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4\trim. IV 2024\plasare pe sait\"/>
    </mc:Choice>
  </mc:AlternateContent>
  <xr:revisionPtr revIDLastSave="0" documentId="13_ncr:1_{46C9B855-795F-4086-8CF1-FF1366F5D16C}" xr6:coauthVersionLast="47" xr6:coauthVersionMax="47" xr10:uidLastSave="{00000000-0000-0000-0000-000000000000}"/>
  <bookViews>
    <workbookView xWindow="-120" yWindow="-120" windowWidth="38640" windowHeight="21120" tabRatio="887" xr2:uid="{00000000-000D-0000-FFFF-FFFF00000000}"/>
  </bookViews>
  <sheets>
    <sheet name="TOTAL" sheetId="1" r:id="rId1"/>
  </sheets>
  <definedNames>
    <definedName name="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<sst xmlns="http://schemas.openxmlformats.org/spreadsheetml/2006/main" count="206" uniqueCount="147">
  <si>
    <t>Clase de asigurări</t>
  </si>
  <si>
    <t>Cod rînd</t>
  </si>
  <si>
    <t>Contracte de asigurare/reasigurare încheiate în perioada de raportare</t>
  </si>
  <si>
    <t>Contracte de asigurare/reasigurare anulate în perioada de raportare</t>
  </si>
  <si>
    <t>Contracte de asigurare/reasigurare expirate în perioada de raportare</t>
  </si>
  <si>
    <t>Contracte de asigurare/reasigurare în vigoare la finele perioadei de raportare</t>
  </si>
  <si>
    <t>Numărul , unităţi</t>
  </si>
  <si>
    <t>Prime brute subscrise,  lei</t>
  </si>
  <si>
    <t>Suma asigurată, lei</t>
  </si>
  <si>
    <t>Numărul, unităţi</t>
  </si>
  <si>
    <t>Prime brute subscrise aferente, lei</t>
  </si>
  <si>
    <t>Suma asigurată conform poliţelor, lei</t>
  </si>
  <si>
    <t>Reţinerea proprie conform contractelor de reasigurare, lei</t>
  </si>
  <si>
    <t>poliţelor emise</t>
  </si>
  <si>
    <t>asiguraților, inclusiv</t>
  </si>
  <si>
    <t>poliţelor anulate</t>
  </si>
  <si>
    <t xml:space="preserve">asiguraților aferenți polițelor anulate </t>
  </si>
  <si>
    <t>poliţelor expirate</t>
  </si>
  <si>
    <t>asiguraților aferenți polițelor expirate</t>
  </si>
  <si>
    <t xml:space="preserve">poliţelor </t>
  </si>
  <si>
    <t>asiguraților</t>
  </si>
  <si>
    <t>persoane juridice, întreprinzători individuali și alte unități de drept</t>
  </si>
  <si>
    <t>persoane fizice</t>
  </si>
  <si>
    <t>A</t>
  </si>
  <si>
    <t>B</t>
  </si>
  <si>
    <t>Total  (020+030)</t>
  </si>
  <si>
    <t>I. Asigurări generale, inclusiv:</t>
  </si>
  <si>
    <t>Asigurări de accidente</t>
  </si>
  <si>
    <t>Asigurări de sănătate, din care</t>
  </si>
  <si>
    <t>cu valabilitate în Republica Moldova</t>
  </si>
  <si>
    <t>cu valabilitate în afara Republicii Moldova</t>
  </si>
  <si>
    <t>Asigurări de vehicule terestre (CASCO)</t>
  </si>
  <si>
    <t>Asigurări de vehicule de cale ferată</t>
  </si>
  <si>
    <t>Asigurări de nave aeriene</t>
  </si>
  <si>
    <t>Asigurări de nave maritime, lăcustre şi fluviale</t>
  </si>
  <si>
    <t>Asigurări de bunuri în tranzit</t>
  </si>
  <si>
    <t>Asigurări de incendiu şi alte calamităţi naturale, din care asigurarea:</t>
  </si>
  <si>
    <t>construcţiilor (locuinţe, oficii etc.)</t>
  </si>
  <si>
    <t>animalelor</t>
  </si>
  <si>
    <t>culturilor agricole</t>
  </si>
  <si>
    <t>altor proprietăţi şi bunuri</t>
  </si>
  <si>
    <t xml:space="preserve">Alte asigurări de bunuri, din care asigurarea: </t>
  </si>
  <si>
    <t>Asigurări de răspundere civilă auto, din care</t>
  </si>
  <si>
    <t>RCA  internă</t>
  </si>
  <si>
    <t>Carte Verde</t>
  </si>
  <si>
    <t>Carnet TIR</t>
  </si>
  <si>
    <t>Carnet CMR</t>
  </si>
  <si>
    <t>Transportatori faţă de călători</t>
  </si>
  <si>
    <t>Alte tipuri de asigurări RCA</t>
  </si>
  <si>
    <t>Asigurări de răspundere civilă avia</t>
  </si>
  <si>
    <t>Asigurări de răspundere civilă maritimă, lăcustră şi fluvială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</si>
  <si>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</si>
  <si>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</si>
  <si>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</si>
  <si>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</si>
  <si>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</si>
  <si>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>II. Asigurări de viaţă, inclusiv:</t>
  </si>
  <si>
    <t>Asigurări de viaţă, din care</t>
  </si>
  <si>
    <t>asigurări de pensii şi anuităţi</t>
  </si>
  <si>
    <t>Asigurări de căsătorie, asigurări de naştere</t>
  </si>
  <si>
    <t>Asigurări de viaţă şi anuităţi legate de fonduri de investiţie</t>
  </si>
  <si>
    <t>0201</t>
  </si>
  <si>
    <t>0202</t>
  </si>
  <si>
    <t>02021</t>
  </si>
  <si>
    <t>02022</t>
  </si>
  <si>
    <t>0203</t>
  </si>
  <si>
    <t>0204</t>
  </si>
  <si>
    <t>0205</t>
  </si>
  <si>
    <t>0206</t>
  </si>
  <si>
    <t>0207</t>
  </si>
  <si>
    <t>0208</t>
  </si>
  <si>
    <t>02081</t>
  </si>
  <si>
    <t>02082</t>
  </si>
  <si>
    <t>02083</t>
  </si>
  <si>
    <t>02084</t>
  </si>
  <si>
    <t>0209</t>
  </si>
  <si>
    <t>0210</t>
  </si>
  <si>
    <t>02101</t>
  </si>
  <si>
    <t>02102</t>
  </si>
  <si>
    <t>02103</t>
  </si>
  <si>
    <t>02104</t>
  </si>
  <si>
    <t>02105</t>
  </si>
  <si>
    <t>02106</t>
  </si>
  <si>
    <t>0211</t>
  </si>
  <si>
    <t>0212</t>
  </si>
  <si>
    <t>0213</t>
  </si>
  <si>
    <t>0214</t>
  </si>
  <si>
    <t>0215</t>
  </si>
  <si>
    <t>0216</t>
  </si>
  <si>
    <t>0217</t>
  </si>
  <si>
    <t>0218</t>
  </si>
  <si>
    <t>030</t>
  </si>
  <si>
    <t>0301</t>
  </si>
  <si>
    <t>0302</t>
  </si>
  <si>
    <t>0303</t>
  </si>
  <si>
    <t>010</t>
  </si>
  <si>
    <t>020</t>
  </si>
  <si>
    <t>02091</t>
  </si>
  <si>
    <t>02092</t>
  </si>
  <si>
    <t>02093</t>
  </si>
  <si>
    <t>02094</t>
  </si>
  <si>
    <t>03011</t>
  </si>
  <si>
    <t>Asigurări de sănătate, din care:</t>
  </si>
  <si>
    <t>Asigurări de răspundere civilă auto, din care:</t>
  </si>
  <si>
    <t>Asigurări de viaţă, din care:</t>
  </si>
  <si>
    <t>avizate, dar nesoluţionate la începutul anului</t>
  </si>
  <si>
    <t>avizate în perioada de raportare</t>
  </si>
  <si>
    <t>din cele avizate, dar nesoluţionate la începutul anului</t>
  </si>
  <si>
    <t>din cele avizate în perioada de raportare</t>
  </si>
  <si>
    <t>aferente perioadelor precedente de raportare</t>
  </si>
  <si>
    <t>Cota reasigurătorului în daunele nesoluţionate</t>
  </si>
  <si>
    <t>achitate în perioada de raportare</t>
  </si>
  <si>
    <t>Cod rând</t>
  </si>
  <si>
    <t>Numărul daunelor/indemnizaţiilor, unităţi</t>
  </si>
  <si>
    <t>Suma daunelor/indemnizaţiilor, lei</t>
  </si>
  <si>
    <t>soluţionate/ajustate în perioada de raportare</t>
  </si>
  <si>
    <t>avizate, dar nesoluţionate la sfârşitul perioadei de raportare</t>
  </si>
  <si>
    <t>soluţionate/ ajustate în perioada de raportare</t>
  </si>
  <si>
    <t>Total</t>
  </si>
  <si>
    <t>aferente perioadei de raportare</t>
  </si>
  <si>
    <t>din cele avizate, dar nesoluționate la începutul anului</t>
  </si>
  <si>
    <t>Cota reasiguratorului în daunele plătite</t>
  </si>
  <si>
    <t>3=4+5</t>
  </si>
  <si>
    <t>7=8+9</t>
  </si>
  <si>
    <t>8=1-4-6</t>
  </si>
  <si>
    <t>9=2-5</t>
  </si>
  <si>
    <t>12=13+14</t>
  </si>
  <si>
    <t>17=18+19</t>
  </si>
  <si>
    <t>18=10-13-16</t>
  </si>
  <si>
    <t>19=11-14</t>
  </si>
  <si>
    <t>Total  (020+030)</t>
  </si>
  <si>
    <t>Asigurări de nave maritime, lacustre şi fluviale</t>
  </si>
  <si>
    <t>Alte asigurări de bunuri, din care asigurarea:</t>
  </si>
  <si>
    <t>RCA  internă</t>
  </si>
  <si>
    <t>transportatori faţă de călători</t>
  </si>
  <si>
    <t>alte tipuri de asigurări RCA</t>
  </si>
  <si>
    <t>Asigurări de răspundere civilă maritimă, lacustră şi fluvială</t>
  </si>
  <si>
    <t>Asigurări de răspundere civilă generală, din care asigurarea:</t>
  </si>
  <si>
    <t>brokerilor de asigurare (reasigurare)</t>
  </si>
  <si>
    <t>agenţilor de asigurare persoane juridice</t>
  </si>
  <si>
    <t>notarilor</t>
  </si>
  <si>
    <t>avocaţilor</t>
  </si>
  <si>
    <t>auditorilor</t>
  </si>
  <si>
    <t>obiectelor industrial periculoase</t>
  </si>
  <si>
    <t>altor tipuri</t>
  </si>
  <si>
    <t>I. Prime brute subscrise pe perioada 01.01.2024-31.12.2024</t>
  </si>
  <si>
    <t>II. Despăgubiri şi îndemnizaţii de asigurare pe perioada 01.01.2024-31.12.2024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</si>
</sst>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i/>
      <sz val="1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7E3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164" fontId="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0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3" fontId="15" fillId="4" borderId="1" xfId="1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top" wrapText="1"/>
    </xf>
    <xf numFmtId="3" fontId="15" fillId="3" borderId="1" xfId="1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3" fontId="15" fillId="0" borderId="1" xfId="1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10" applyNumberFormat="1" applyFont="1" applyFill="1" applyBorder="1" applyAlignment="1">
      <alignment vertical="center" wrapText="1"/>
    </xf>
    <xf numFmtId="3" fontId="14" fillId="0" borderId="1" xfId="10" applyNumberFormat="1" applyFont="1" applyBorder="1" applyAlignment="1">
      <alignment vertical="center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right" vertical="top" wrapText="1"/>
    </xf>
    <xf numFmtId="3" fontId="11" fillId="3" borderId="1" xfId="0" applyNumberFormat="1" applyFont="1" applyFill="1" applyBorder="1" applyAlignment="1">
      <alignment vertical="top" wrapText="1"/>
    </xf>
    <xf numFmtId="0" fontId="11" fillId="0" borderId="0" xfId="0" applyFont="1"/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3" fontId="12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</cellXfs>
  <cellStyles count="11">
    <cellStyle name="Comma" xfId="10" builtinId="3"/>
    <cellStyle name="Comma 2" xfId="8" xr:uid="{00000000-0005-0000-0000-000001000000}"/>
    <cellStyle name="Normal" xfId="0" builtinId="0"/>
    <cellStyle name="Normal 2" xfId="3" xr:uid="{00000000-0005-0000-0000-000003000000}"/>
    <cellStyle name="Normal 5" xfId="9" xr:uid="{00000000-0005-0000-0000-000004000000}"/>
    <cellStyle name="Гиперссылка 2" xfId="4" xr:uid="{00000000-0005-0000-0000-000005000000}"/>
    <cellStyle name="Обычный 2" xfId="1" xr:uid="{00000000-0005-0000-0000-000006000000}"/>
    <cellStyle name="Обычный 2 2" xfId="5" xr:uid="{00000000-0005-0000-0000-000007000000}"/>
    <cellStyle name="Обычный 3" xfId="6" xr:uid="{00000000-0005-0000-0000-000008000000}"/>
    <cellStyle name="Обычный 3 3" xfId="7" xr:uid="{00000000-0005-0000-0000-000009000000}"/>
    <cellStyle name="Обычный_2007 T Cazacu" xfId="2" xr:uid="{00000000-0005-0000-0000-00000A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FB7E3"/>
      <color rgb="FFE99BD8"/>
      <color rgb="FFE58BD2"/>
      <color rgb="FF33CCFF"/>
      <color rgb="FF0099FF"/>
      <color rgb="FF00FF00"/>
      <color rgb="FFBAABCD"/>
      <color rgb="FF9D8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108"/>
  <sheetViews>
    <sheetView tabSelected="1" topLeftCell="A12" zoomScale="80" zoomScaleNormal="80" workbookViewId="0">
      <selection activeCell="H122" sqref="H122"/>
    </sheetView>
  </sheetViews>
  <sheetFormatPr defaultColWidth="9.140625" defaultRowHeight="12.75" x14ac:dyDescent="0.2"/>
  <cols>
    <col min="1" max="1" customWidth="true" style="3" width="22.42578125" collapsed="false"/>
    <col min="2" max="2" customWidth="true" style="8" width="6.28515625" collapsed="false"/>
    <col min="3" max="3" customWidth="true" style="3" width="12.85546875" collapsed="false"/>
    <col min="4" max="4" customWidth="true" style="3" width="14.42578125" collapsed="false"/>
    <col min="5" max="5" customWidth="true" style="3" width="13.28515625" collapsed="false"/>
    <col min="6" max="6" customWidth="true" style="3" width="17.5703125" collapsed="false"/>
    <col min="7" max="7" bestFit="true" customWidth="true" style="3" width="21.0" collapsed="false"/>
    <col min="8" max="8" customWidth="true" style="3" width="9.0" collapsed="false"/>
    <col min="9" max="9" customWidth="true" style="3" width="12.7109375" collapsed="false"/>
    <col min="10" max="11" customWidth="true" style="3" width="16.85546875" collapsed="false"/>
    <col min="12" max="12" customWidth="true" style="3" width="14.85546875" collapsed="false"/>
    <col min="13" max="13" customWidth="true" style="3" width="16.85546875" collapsed="false"/>
    <col min="14" max="14" customWidth="true" style="3" width="19.7109375" collapsed="false"/>
    <col min="15" max="15" customWidth="true" style="3" width="15.42578125" collapsed="false"/>
    <col min="16" max="16" customWidth="true" style="3" width="14.85546875" collapsed="false"/>
    <col min="17" max="17" customWidth="true" style="3" width="16.85546875" collapsed="false"/>
    <col min="18" max="18" customWidth="true" style="3" width="19.5703125" collapsed="false"/>
    <col min="19" max="19" customWidth="true" style="3" width="15.0" collapsed="false"/>
    <col min="20" max="20" customWidth="true" style="3" width="15.140625" collapsed="false"/>
    <col min="21" max="21" customWidth="true" style="3" width="15.42578125" collapsed="false"/>
    <col min="22" max="22" customWidth="true" style="3" width="14.7109375" collapsed="false"/>
    <col min="23" max="23" customWidth="true" style="3" width="14.0" collapsed="false"/>
    <col min="24" max="42" style="3" width="9.140625" collapsed="false"/>
    <col min="43" max="44" bestFit="true" customWidth="true" style="3" width="12.7109375" collapsed="false"/>
    <col min="45" max="16384" style="3" width="9.140625" collapsed="false"/>
  </cols>
  <sheetData>
    <row r="1" spans="1:53" s="1" customFormat="1" ht="18.75" x14ac:dyDescent="0.3">
      <c r="A1" s="53" t="s">
        <v>145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53" s="2" customFormat="1" ht="39.75" customHeight="1" x14ac:dyDescent="0.25">
      <c r="A2" s="49" t="s">
        <v>0</v>
      </c>
      <c r="B2" s="52" t="s">
        <v>1</v>
      </c>
      <c r="C2" s="49" t="s">
        <v>2</v>
      </c>
      <c r="D2" s="49"/>
      <c r="E2" s="49"/>
      <c r="F2" s="49"/>
      <c r="G2" s="49"/>
      <c r="H2" s="49" t="s">
        <v>3</v>
      </c>
      <c r="I2" s="49"/>
      <c r="J2" s="49"/>
      <c r="K2" s="49"/>
      <c r="L2" s="49" t="s">
        <v>4</v>
      </c>
      <c r="M2" s="49"/>
      <c r="N2" s="49"/>
      <c r="O2" s="49" t="s">
        <v>5</v>
      </c>
      <c r="P2" s="49"/>
      <c r="Q2" s="49"/>
      <c r="R2" s="49"/>
    </row>
    <row r="3" spans="1:53" s="2" customFormat="1" x14ac:dyDescent="0.25">
      <c r="A3" s="49"/>
      <c r="B3" s="52"/>
      <c r="C3" s="49" t="s">
        <v>6</v>
      </c>
      <c r="D3" s="49"/>
      <c r="E3" s="49"/>
      <c r="F3" s="49" t="s">
        <v>7</v>
      </c>
      <c r="G3" s="49" t="s">
        <v>8</v>
      </c>
      <c r="H3" s="49" t="s">
        <v>9</v>
      </c>
      <c r="I3" s="49"/>
      <c r="J3" s="49" t="s">
        <v>10</v>
      </c>
      <c r="K3" s="49" t="s">
        <v>8</v>
      </c>
      <c r="L3" s="49" t="s">
        <v>9</v>
      </c>
      <c r="M3" s="49"/>
      <c r="N3" s="49" t="s">
        <v>8</v>
      </c>
      <c r="O3" s="49" t="s">
        <v>9</v>
      </c>
      <c r="P3" s="49"/>
      <c r="Q3" s="49" t="s">
        <v>11</v>
      </c>
      <c r="R3" s="49" t="s">
        <v>12</v>
      </c>
    </row>
    <row r="4" spans="1:53" s="2" customFormat="1" x14ac:dyDescent="0.25">
      <c r="A4" s="49"/>
      <c r="B4" s="52"/>
      <c r="C4" s="49" t="s">
        <v>13</v>
      </c>
      <c r="D4" s="49" t="s">
        <v>14</v>
      </c>
      <c r="E4" s="49"/>
      <c r="F4" s="49"/>
      <c r="G4" s="49"/>
      <c r="H4" s="49" t="s">
        <v>15</v>
      </c>
      <c r="I4" s="49" t="s">
        <v>16</v>
      </c>
      <c r="J4" s="49"/>
      <c r="K4" s="49"/>
      <c r="L4" s="49" t="s">
        <v>17</v>
      </c>
      <c r="M4" s="49" t="s">
        <v>18</v>
      </c>
      <c r="N4" s="49"/>
      <c r="O4" s="49" t="s">
        <v>19</v>
      </c>
      <c r="P4" s="49" t="s">
        <v>20</v>
      </c>
      <c r="Q4" s="49"/>
      <c r="R4" s="49"/>
    </row>
    <row r="5" spans="1:53" s="2" customFormat="1" ht="59.45" customHeight="1" x14ac:dyDescent="0.25">
      <c r="A5" s="49"/>
      <c r="B5" s="52"/>
      <c r="C5" s="49"/>
      <c r="D5" s="9" t="s">
        <v>21</v>
      </c>
      <c r="E5" s="9" t="s">
        <v>22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53" x14ac:dyDescent="0.2">
      <c r="A6" s="10" t="s">
        <v>23</v>
      </c>
      <c r="B6" s="11" t="s">
        <v>24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</row>
    <row r="7" spans="1:53" s="4" customFormat="1" x14ac:dyDescent="0.2">
      <c r="A7" s="12" t="s">
        <v>25</v>
      </c>
      <c r="B7" s="13" t="s">
        <v>95</v>
      </c>
      <c r="C7" s="14">
        <v>2004945</v>
      </c>
      <c r="D7" s="14">
        <v>284990</v>
      </c>
      <c r="E7" s="14">
        <v>2128621</v>
      </c>
      <c r="F7" s="14">
        <v>3251602327.0300002</v>
      </c>
      <c r="G7" s="14">
        <v>983427064621.63</v>
      </c>
      <c r="H7" s="14">
        <v>13653</v>
      </c>
      <c r="I7" s="14">
        <v>14152</v>
      </c>
      <c r="J7" s="14">
        <v>52116470.199999996</v>
      </c>
      <c r="K7" s="14">
        <v>6873516779.4199991</v>
      </c>
      <c r="L7" s="14">
        <v>1936736</v>
      </c>
      <c r="M7" s="14">
        <v>2349435</v>
      </c>
      <c r="N7" s="14">
        <v>721637086108.3999</v>
      </c>
      <c r="O7" s="14">
        <v>1326847</v>
      </c>
      <c r="P7" s="14">
        <v>1345115</v>
      </c>
      <c r="Q7" s="14">
        <v>440412248527.62085</v>
      </c>
      <c r="R7" s="14">
        <v>82651704065.703278</v>
      </c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</row>
    <row r="8" spans="1:53" s="5" customFormat="1" ht="25.5" x14ac:dyDescent="0.2">
      <c r="A8" s="15" t="s">
        <v>26</v>
      </c>
      <c r="B8" s="16" t="s">
        <v>96</v>
      </c>
      <c r="C8" s="14">
        <v>2003154</v>
      </c>
      <c r="D8" s="17">
        <v>284990</v>
      </c>
      <c r="E8" s="17">
        <v>2126954</v>
      </c>
      <c r="F8" s="14">
        <v>3143908473.0300002</v>
      </c>
      <c r="G8" s="17">
        <v>983191149509.63</v>
      </c>
      <c r="H8" s="17">
        <v>12470</v>
      </c>
      <c r="I8" s="17">
        <v>13026</v>
      </c>
      <c r="J8" s="17">
        <v>47196879.199999996</v>
      </c>
      <c r="K8" s="17">
        <v>6767841565.4199991</v>
      </c>
      <c r="L8" s="17">
        <v>1936202</v>
      </c>
      <c r="M8" s="17">
        <v>2348906</v>
      </c>
      <c r="N8" s="17">
        <v>721614454246.3999</v>
      </c>
      <c r="O8" s="17">
        <v>1300407</v>
      </c>
      <c r="P8" s="17">
        <v>1320529</v>
      </c>
      <c r="Q8" s="17">
        <v>438361965803.62085</v>
      </c>
      <c r="R8" s="17">
        <v>80846547450.703278</v>
      </c>
    </row>
    <row r="9" spans="1:53" s="5" customFormat="1" x14ac:dyDescent="0.2">
      <c r="A9" s="18" t="s">
        <v>27</v>
      </c>
      <c r="B9" s="19" t="s">
        <v>61</v>
      </c>
      <c r="C9" s="14">
        <v>92496</v>
      </c>
      <c r="D9" s="20">
        <v>24423</v>
      </c>
      <c r="E9" s="20">
        <v>69286</v>
      </c>
      <c r="F9" s="14">
        <v>68604144.590000004</v>
      </c>
      <c r="G9" s="20">
        <v>5470767581.1900005</v>
      </c>
      <c r="H9" s="20">
        <v>471</v>
      </c>
      <c r="I9" s="20">
        <v>471</v>
      </c>
      <c r="J9" s="20">
        <v>1383061.43</v>
      </c>
      <c r="K9" s="20">
        <v>44802384.289999999</v>
      </c>
      <c r="L9" s="20">
        <v>127604</v>
      </c>
      <c r="M9" s="20">
        <v>128970</v>
      </c>
      <c r="N9" s="20">
        <v>6884292065.3699999</v>
      </c>
      <c r="O9" s="20">
        <v>98050</v>
      </c>
      <c r="P9" s="20">
        <v>99296</v>
      </c>
      <c r="Q9" s="20">
        <v>6028287329.1900005</v>
      </c>
      <c r="R9" s="20">
        <v>3870424455.72469</v>
      </c>
    </row>
    <row r="10" spans="1:53" s="5" customFormat="1" ht="25.5" x14ac:dyDescent="0.2">
      <c r="A10" s="21" t="s">
        <v>28</v>
      </c>
      <c r="B10" s="22" t="s">
        <v>62</v>
      </c>
      <c r="C10" s="14">
        <v>435230</v>
      </c>
      <c r="D10" s="23">
        <v>25628</v>
      </c>
      <c r="E10" s="23">
        <v>805608</v>
      </c>
      <c r="F10" s="14">
        <v>155398427.55000001</v>
      </c>
      <c r="G10" s="23">
        <v>419735081756.69</v>
      </c>
      <c r="H10" s="23">
        <v>785</v>
      </c>
      <c r="I10" s="23">
        <v>1041</v>
      </c>
      <c r="J10" s="23">
        <v>940182.33</v>
      </c>
      <c r="K10" s="23">
        <v>1748242381.8</v>
      </c>
      <c r="L10" s="23">
        <v>431190</v>
      </c>
      <c r="M10" s="23">
        <v>834734</v>
      </c>
      <c r="N10" s="23">
        <v>376974560675.52002</v>
      </c>
      <c r="O10" s="23">
        <v>33786</v>
      </c>
      <c r="P10" s="23">
        <v>43655</v>
      </c>
      <c r="Q10" s="23">
        <v>54108758919.433861</v>
      </c>
      <c r="R10" s="23">
        <v>14787659607.08</v>
      </c>
    </row>
    <row r="11" spans="1:53" s="5" customFormat="1" ht="25.5" x14ac:dyDescent="0.2">
      <c r="A11" s="24" t="s">
        <v>29</v>
      </c>
      <c r="B11" s="19" t="s">
        <v>63</v>
      </c>
      <c r="C11" s="14">
        <v>20719</v>
      </c>
      <c r="D11" s="20">
        <v>21064</v>
      </c>
      <c r="E11" s="20">
        <v>2803</v>
      </c>
      <c r="F11" s="14">
        <v>79638423.780000001</v>
      </c>
      <c r="G11" s="20">
        <v>3552647202.4899998</v>
      </c>
      <c r="H11" s="20">
        <v>206</v>
      </c>
      <c r="I11" s="20">
        <v>206</v>
      </c>
      <c r="J11" s="20">
        <v>652142.91999999993</v>
      </c>
      <c r="K11" s="20">
        <v>7348818</v>
      </c>
      <c r="L11" s="20">
        <v>20800</v>
      </c>
      <c r="M11" s="20">
        <v>22849</v>
      </c>
      <c r="N11" s="20">
        <v>3493003664.6300001</v>
      </c>
      <c r="O11" s="20">
        <v>11843</v>
      </c>
      <c r="P11" s="20">
        <v>14992</v>
      </c>
      <c r="Q11" s="20">
        <v>456734500.02999961</v>
      </c>
      <c r="R11" s="20">
        <v>417051708.03000003</v>
      </c>
    </row>
    <row r="12" spans="1:53" s="5" customFormat="1" ht="25.5" x14ac:dyDescent="0.2">
      <c r="A12" s="24" t="s">
        <v>30</v>
      </c>
      <c r="B12" s="19" t="s">
        <v>64</v>
      </c>
      <c r="C12" s="14">
        <v>414511</v>
      </c>
      <c r="D12" s="20">
        <v>4564</v>
      </c>
      <c r="E12" s="20">
        <v>802805</v>
      </c>
      <c r="F12" s="14">
        <v>75760003.770000011</v>
      </c>
      <c r="G12" s="20">
        <v>416182434554.20001</v>
      </c>
      <c r="H12" s="20">
        <v>579</v>
      </c>
      <c r="I12" s="20">
        <v>835</v>
      </c>
      <c r="J12" s="20">
        <v>288039.41000000003</v>
      </c>
      <c r="K12" s="20">
        <v>1740893563.8</v>
      </c>
      <c r="L12" s="20">
        <v>410390</v>
      </c>
      <c r="M12" s="20">
        <v>811885</v>
      </c>
      <c r="N12" s="20">
        <v>373481557010.89001</v>
      </c>
      <c r="O12" s="20">
        <v>21943</v>
      </c>
      <c r="P12" s="20">
        <v>28663</v>
      </c>
      <c r="Q12" s="20">
        <v>53652024419.403862</v>
      </c>
      <c r="R12" s="20">
        <v>14370607899.049999</v>
      </c>
    </row>
    <row r="13" spans="1:53" s="5" customFormat="1" ht="25.5" x14ac:dyDescent="0.2">
      <c r="A13" s="18" t="s">
        <v>31</v>
      </c>
      <c r="B13" s="19" t="s">
        <v>65</v>
      </c>
      <c r="C13" s="14">
        <v>28837</v>
      </c>
      <c r="D13" s="20">
        <v>17683</v>
      </c>
      <c r="E13" s="20">
        <v>11154</v>
      </c>
      <c r="F13" s="14">
        <v>627279306.33000004</v>
      </c>
      <c r="G13" s="20">
        <v>17685471858.709999</v>
      </c>
      <c r="H13" s="20">
        <v>1262</v>
      </c>
      <c r="I13" s="20">
        <v>1262</v>
      </c>
      <c r="J13" s="20">
        <v>19193763.359999999</v>
      </c>
      <c r="K13" s="20">
        <v>834759355.37</v>
      </c>
      <c r="L13" s="20">
        <v>25720</v>
      </c>
      <c r="M13" s="20">
        <v>25720</v>
      </c>
      <c r="N13" s="20">
        <v>14694683160.780001</v>
      </c>
      <c r="O13" s="20">
        <v>27905</v>
      </c>
      <c r="P13" s="20">
        <v>27904</v>
      </c>
      <c r="Q13" s="20">
        <v>17337931924.560001</v>
      </c>
      <c r="R13" s="20">
        <v>11320052230.553345</v>
      </c>
    </row>
    <row r="14" spans="1:53" s="5" customFormat="1" ht="25.5" x14ac:dyDescent="0.2">
      <c r="A14" s="18" t="s">
        <v>32</v>
      </c>
      <c r="B14" s="19" t="s">
        <v>66</v>
      </c>
      <c r="C14" s="14">
        <v>16</v>
      </c>
      <c r="D14" s="20">
        <v>16</v>
      </c>
      <c r="E14" s="20">
        <v>0</v>
      </c>
      <c r="F14" s="14">
        <v>1911474</v>
      </c>
      <c r="G14" s="20">
        <v>828165189</v>
      </c>
      <c r="H14" s="20">
        <v>0</v>
      </c>
      <c r="I14" s="20">
        <v>0</v>
      </c>
      <c r="J14" s="20">
        <v>0</v>
      </c>
      <c r="K14" s="20">
        <v>0</v>
      </c>
      <c r="L14" s="20">
        <v>12</v>
      </c>
      <c r="M14" s="20">
        <v>12</v>
      </c>
      <c r="N14" s="20">
        <v>109777462</v>
      </c>
      <c r="O14" s="20">
        <v>17</v>
      </c>
      <c r="P14" s="20">
        <v>17</v>
      </c>
      <c r="Q14" s="20">
        <v>828432525</v>
      </c>
      <c r="R14" s="20">
        <v>51935449</v>
      </c>
    </row>
    <row r="15" spans="1:53" s="5" customFormat="1" x14ac:dyDescent="0.2">
      <c r="A15" s="18" t="s">
        <v>33</v>
      </c>
      <c r="B15" s="19" t="s">
        <v>67</v>
      </c>
      <c r="C15" s="14">
        <v>50</v>
      </c>
      <c r="D15" s="20">
        <v>50</v>
      </c>
      <c r="E15" s="20">
        <v>0</v>
      </c>
      <c r="F15" s="14">
        <v>80778636</v>
      </c>
      <c r="G15" s="20">
        <v>20609718046</v>
      </c>
      <c r="H15" s="20">
        <v>2</v>
      </c>
      <c r="I15" s="20">
        <v>2</v>
      </c>
      <c r="J15" s="20">
        <v>245292</v>
      </c>
      <c r="K15" s="20">
        <v>45985950</v>
      </c>
      <c r="L15" s="20">
        <v>19</v>
      </c>
      <c r="M15" s="20">
        <v>19</v>
      </c>
      <c r="N15" s="20">
        <v>1111531459</v>
      </c>
      <c r="O15" s="20">
        <v>35</v>
      </c>
      <c r="P15" s="20">
        <v>35</v>
      </c>
      <c r="Q15" s="20">
        <v>10771618558</v>
      </c>
      <c r="R15" s="20">
        <v>30802672</v>
      </c>
    </row>
    <row r="16" spans="1:53" s="5" customFormat="1" ht="25.5" x14ac:dyDescent="0.2">
      <c r="A16" s="18" t="s">
        <v>34</v>
      </c>
      <c r="B16" s="19" t="s">
        <v>68</v>
      </c>
      <c r="C16" s="14">
        <v>1</v>
      </c>
      <c r="D16" s="20">
        <v>1</v>
      </c>
      <c r="E16" s="20">
        <v>0</v>
      </c>
      <c r="F16" s="14">
        <v>225311</v>
      </c>
      <c r="G16" s="20">
        <v>8514419</v>
      </c>
      <c r="H16" s="20">
        <v>0</v>
      </c>
      <c r="I16" s="20">
        <v>0</v>
      </c>
      <c r="J16" s="20">
        <v>0</v>
      </c>
      <c r="K16" s="20">
        <v>0</v>
      </c>
      <c r="L16" s="20">
        <v>1</v>
      </c>
      <c r="M16" s="20">
        <v>1</v>
      </c>
      <c r="N16" s="20">
        <v>9366039</v>
      </c>
      <c r="O16" s="20">
        <v>1</v>
      </c>
      <c r="P16" s="20">
        <v>1</v>
      </c>
      <c r="Q16" s="20">
        <v>8514419</v>
      </c>
      <c r="R16" s="20">
        <v>8514419</v>
      </c>
    </row>
    <row r="17" spans="1:23" s="5" customFormat="1" ht="25.5" x14ac:dyDescent="0.2">
      <c r="A17" s="18" t="s">
        <v>35</v>
      </c>
      <c r="B17" s="19" t="s">
        <v>69</v>
      </c>
      <c r="C17" s="14">
        <v>5854</v>
      </c>
      <c r="D17" s="20">
        <v>5774</v>
      </c>
      <c r="E17" s="20">
        <v>80</v>
      </c>
      <c r="F17" s="14">
        <v>11404797.720000001</v>
      </c>
      <c r="G17" s="20">
        <v>10254045125.99</v>
      </c>
      <c r="H17" s="20">
        <v>1</v>
      </c>
      <c r="I17" s="20">
        <v>1</v>
      </c>
      <c r="J17" s="20">
        <v>15194.02</v>
      </c>
      <c r="K17" s="20">
        <v>3379355</v>
      </c>
      <c r="L17" s="20">
        <v>5483</v>
      </c>
      <c r="M17" s="20">
        <v>5483</v>
      </c>
      <c r="N17" s="20">
        <v>5265487205.5600014</v>
      </c>
      <c r="O17" s="20">
        <v>528</v>
      </c>
      <c r="P17" s="20">
        <v>528</v>
      </c>
      <c r="Q17" s="20">
        <v>3466478758.0499992</v>
      </c>
      <c r="R17" s="20">
        <v>259590379.20849299</v>
      </c>
    </row>
    <row r="18" spans="1:23" s="5" customFormat="1" ht="38.25" x14ac:dyDescent="0.2">
      <c r="A18" s="21" t="s">
        <v>36</v>
      </c>
      <c r="B18" s="22" t="s">
        <v>70</v>
      </c>
      <c r="C18" s="14">
        <v>172304</v>
      </c>
      <c r="D18" s="23">
        <v>10868</v>
      </c>
      <c r="E18" s="23">
        <v>161436</v>
      </c>
      <c r="F18" s="14">
        <v>252249348.67000002</v>
      </c>
      <c r="G18" s="23">
        <v>170881346644.57999</v>
      </c>
      <c r="H18" s="23">
        <v>653</v>
      </c>
      <c r="I18" s="23">
        <v>653</v>
      </c>
      <c r="J18" s="23">
        <v>779664.63</v>
      </c>
      <c r="K18" s="23">
        <v>884372658.96000004</v>
      </c>
      <c r="L18" s="23">
        <v>156243</v>
      </c>
      <c r="M18" s="23">
        <v>156243</v>
      </c>
      <c r="N18" s="23">
        <v>144159237846.87</v>
      </c>
      <c r="O18" s="23">
        <v>280582</v>
      </c>
      <c r="P18" s="23">
        <v>280582</v>
      </c>
      <c r="Q18" s="23">
        <v>145347614092.12997</v>
      </c>
      <c r="R18" s="23">
        <v>39013555192.095764</v>
      </c>
    </row>
    <row r="19" spans="1:23" s="5" customFormat="1" ht="15.75" customHeight="1" x14ac:dyDescent="0.2">
      <c r="A19" s="24" t="s">
        <v>37</v>
      </c>
      <c r="B19" s="19" t="s">
        <v>71</v>
      </c>
      <c r="C19" s="14">
        <v>37663</v>
      </c>
      <c r="D19" s="20">
        <v>7104</v>
      </c>
      <c r="E19" s="20">
        <v>30559</v>
      </c>
      <c r="F19" s="14">
        <v>113948932.92999999</v>
      </c>
      <c r="G19" s="20">
        <v>134483621364.23999</v>
      </c>
      <c r="H19" s="20">
        <v>162</v>
      </c>
      <c r="I19" s="20">
        <v>162</v>
      </c>
      <c r="J19" s="20">
        <v>236014.41999999998</v>
      </c>
      <c r="K19" s="20">
        <v>411010906.95999998</v>
      </c>
      <c r="L19" s="20">
        <v>31232</v>
      </c>
      <c r="M19" s="20">
        <v>31232</v>
      </c>
      <c r="N19" s="20">
        <v>118025902798.50999</v>
      </c>
      <c r="O19" s="20">
        <v>37567</v>
      </c>
      <c r="P19" s="20">
        <v>37567</v>
      </c>
      <c r="Q19" s="20">
        <v>108958104504.77621</v>
      </c>
      <c r="R19" s="20">
        <v>26247250412.014183</v>
      </c>
    </row>
    <row r="20" spans="1:23" s="5" customFormat="1" ht="15.75" customHeight="1" x14ac:dyDescent="0.2">
      <c r="A20" s="24" t="s">
        <v>38</v>
      </c>
      <c r="B20" s="19" t="s">
        <v>72</v>
      </c>
      <c r="C20" s="14">
        <v>0</v>
      </c>
      <c r="D20" s="20">
        <v>0</v>
      </c>
      <c r="E20" s="20">
        <v>0</v>
      </c>
      <c r="F20" s="14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</row>
    <row r="21" spans="1:23" s="5" customFormat="1" ht="15.75" customHeight="1" x14ac:dyDescent="0.2">
      <c r="A21" s="24" t="s">
        <v>39</v>
      </c>
      <c r="B21" s="19" t="s">
        <v>73</v>
      </c>
      <c r="C21" s="14">
        <v>0</v>
      </c>
      <c r="D21" s="20">
        <v>0</v>
      </c>
      <c r="E21" s="20">
        <v>0</v>
      </c>
      <c r="F21" s="14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1:23" s="5" customFormat="1" ht="15.75" customHeight="1" x14ac:dyDescent="0.2">
      <c r="A22" s="24" t="s">
        <v>40</v>
      </c>
      <c r="B22" s="19" t="s">
        <v>74</v>
      </c>
      <c r="C22" s="14">
        <v>134641</v>
      </c>
      <c r="D22" s="20">
        <v>3764</v>
      </c>
      <c r="E22" s="20">
        <v>130877</v>
      </c>
      <c r="F22" s="14">
        <v>138300415.74000001</v>
      </c>
      <c r="G22" s="20">
        <v>36397725280.340004</v>
      </c>
      <c r="H22" s="20">
        <v>491</v>
      </c>
      <c r="I22" s="20">
        <v>491</v>
      </c>
      <c r="J22" s="20">
        <v>543650.21</v>
      </c>
      <c r="K22" s="20">
        <v>473361752</v>
      </c>
      <c r="L22" s="20">
        <v>125011</v>
      </c>
      <c r="M22" s="20">
        <v>125011</v>
      </c>
      <c r="N22" s="20">
        <v>26133335048.360001</v>
      </c>
      <c r="O22" s="20">
        <v>243015</v>
      </c>
      <c r="P22" s="20">
        <v>243015</v>
      </c>
      <c r="Q22" s="20">
        <v>36389509587.35376</v>
      </c>
      <c r="R22" s="20">
        <v>12766304780.081583</v>
      </c>
    </row>
    <row r="23" spans="1:23" s="5" customFormat="1" ht="25.5" x14ac:dyDescent="0.2">
      <c r="A23" s="21" t="s">
        <v>41</v>
      </c>
      <c r="B23" s="22" t="s">
        <v>75</v>
      </c>
      <c r="C23" s="14">
        <v>1886</v>
      </c>
      <c r="D23" s="23">
        <v>1704</v>
      </c>
      <c r="E23" s="23">
        <v>182</v>
      </c>
      <c r="F23" s="14">
        <v>130424720.56</v>
      </c>
      <c r="G23" s="23">
        <v>1737775729.0900002</v>
      </c>
      <c r="H23" s="23">
        <v>5</v>
      </c>
      <c r="I23" s="23">
        <v>5</v>
      </c>
      <c r="J23" s="23">
        <v>156182</v>
      </c>
      <c r="K23" s="23">
        <v>4068692</v>
      </c>
      <c r="L23" s="23">
        <v>1963</v>
      </c>
      <c r="M23" s="23">
        <v>1963</v>
      </c>
      <c r="N23" s="23">
        <v>1580393985.47</v>
      </c>
      <c r="O23" s="23">
        <v>1628</v>
      </c>
      <c r="P23" s="23">
        <v>1628</v>
      </c>
      <c r="Q23" s="23">
        <v>869025490.49000001</v>
      </c>
      <c r="R23" s="23">
        <v>363814396.04699999</v>
      </c>
    </row>
    <row r="24" spans="1:23" s="5" customFormat="1" ht="17.25" customHeight="1" x14ac:dyDescent="0.2">
      <c r="A24" s="24" t="s">
        <v>37</v>
      </c>
      <c r="B24" s="19" t="s">
        <v>97</v>
      </c>
      <c r="C24" s="14">
        <v>0</v>
      </c>
      <c r="D24" s="20">
        <v>0</v>
      </c>
      <c r="E24" s="20">
        <v>0</v>
      </c>
      <c r="F24" s="14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</row>
    <row r="25" spans="1:23" s="5" customFormat="1" x14ac:dyDescent="0.2">
      <c r="A25" s="24" t="s">
        <v>38</v>
      </c>
      <c r="B25" s="19" t="s">
        <v>98</v>
      </c>
      <c r="C25" s="14">
        <v>1296</v>
      </c>
      <c r="D25" s="20">
        <v>1295</v>
      </c>
      <c r="E25" s="20">
        <v>1</v>
      </c>
      <c r="F25" s="14">
        <v>18219237.629999999</v>
      </c>
      <c r="G25" s="20">
        <v>304816955.96000004</v>
      </c>
      <c r="H25" s="20">
        <v>2</v>
      </c>
      <c r="I25" s="20">
        <v>2</v>
      </c>
      <c r="J25" s="20">
        <v>21903</v>
      </c>
      <c r="K25" s="20">
        <v>486692</v>
      </c>
      <c r="L25" s="20">
        <v>1401</v>
      </c>
      <c r="M25" s="20">
        <v>1401</v>
      </c>
      <c r="N25" s="20">
        <v>292172037.89999998</v>
      </c>
      <c r="O25" s="20">
        <v>1285</v>
      </c>
      <c r="P25" s="20">
        <v>1285</v>
      </c>
      <c r="Q25" s="20">
        <v>291767764.96000004</v>
      </c>
      <c r="R25" s="20">
        <v>64912781.187999994</v>
      </c>
      <c r="U25" s="6"/>
      <c r="V25" s="6"/>
      <c r="W25" s="6"/>
    </row>
    <row r="26" spans="1:23" s="5" customFormat="1" x14ac:dyDescent="0.2">
      <c r="A26" s="24" t="s">
        <v>39</v>
      </c>
      <c r="B26" s="19" t="s">
        <v>99</v>
      </c>
      <c r="C26" s="14">
        <v>288</v>
      </c>
      <c r="D26" s="20">
        <v>279</v>
      </c>
      <c r="E26" s="20">
        <v>9</v>
      </c>
      <c r="F26" s="14">
        <v>110911544.71000001</v>
      </c>
      <c r="G26" s="20">
        <v>1092275836</v>
      </c>
      <c r="H26" s="20">
        <v>1</v>
      </c>
      <c r="I26" s="20">
        <v>1</v>
      </c>
      <c r="J26" s="20">
        <v>132000</v>
      </c>
      <c r="K26" s="20">
        <v>1200000</v>
      </c>
      <c r="L26" s="20">
        <v>277</v>
      </c>
      <c r="M26" s="20">
        <v>277</v>
      </c>
      <c r="N26" s="20">
        <v>978775660.79999995</v>
      </c>
      <c r="O26" s="20">
        <v>66</v>
      </c>
      <c r="P26" s="20">
        <v>66</v>
      </c>
      <c r="Q26" s="20">
        <v>280665384</v>
      </c>
      <c r="R26" s="20">
        <v>212829076</v>
      </c>
      <c r="U26" s="6"/>
      <c r="V26" s="6"/>
      <c r="W26" s="6"/>
    </row>
    <row r="27" spans="1:23" s="5" customFormat="1" x14ac:dyDescent="0.2">
      <c r="A27" s="24" t="s">
        <v>40</v>
      </c>
      <c r="B27" s="19" t="s">
        <v>100</v>
      </c>
      <c r="C27" s="14">
        <v>302</v>
      </c>
      <c r="D27" s="20">
        <v>130</v>
      </c>
      <c r="E27" s="20">
        <v>172</v>
      </c>
      <c r="F27" s="14">
        <v>1293938.22</v>
      </c>
      <c r="G27" s="20">
        <v>340682937.13</v>
      </c>
      <c r="H27" s="20">
        <v>2</v>
      </c>
      <c r="I27" s="20">
        <v>2</v>
      </c>
      <c r="J27" s="20">
        <v>2279</v>
      </c>
      <c r="K27" s="20">
        <v>2382000</v>
      </c>
      <c r="L27" s="20">
        <v>285</v>
      </c>
      <c r="M27" s="20">
        <v>285</v>
      </c>
      <c r="N27" s="20">
        <v>309446286.76999998</v>
      </c>
      <c r="O27" s="20">
        <v>277</v>
      </c>
      <c r="P27" s="20">
        <v>277</v>
      </c>
      <c r="Q27" s="20">
        <v>296592341.52999997</v>
      </c>
      <c r="R27" s="20">
        <v>86072538.858999997</v>
      </c>
      <c r="U27" s="6"/>
      <c r="V27" s="6"/>
      <c r="W27" s="6"/>
    </row>
    <row r="28" spans="1:23" s="5" customFormat="1" ht="25.5" x14ac:dyDescent="0.2">
      <c r="A28" s="21" t="s">
        <v>42</v>
      </c>
      <c r="B28" s="22" t="s">
        <v>76</v>
      </c>
      <c r="C28" s="14">
        <v>1261302</v>
      </c>
      <c r="D28" s="23">
        <v>196344</v>
      </c>
      <c r="E28" s="23">
        <v>1073635</v>
      </c>
      <c r="F28" s="14">
        <v>1680322175.28</v>
      </c>
      <c r="G28" s="23">
        <v>13457897270.560001</v>
      </c>
      <c r="H28" s="23">
        <v>9275</v>
      </c>
      <c r="I28" s="23">
        <v>9575</v>
      </c>
      <c r="J28" s="23">
        <v>19100165.18</v>
      </c>
      <c r="K28" s="23">
        <v>567158662</v>
      </c>
      <c r="L28" s="23">
        <v>1183250</v>
      </c>
      <c r="M28" s="23">
        <v>1188589</v>
      </c>
      <c r="N28" s="23">
        <v>12124177389.950001</v>
      </c>
      <c r="O28" s="23">
        <v>854688</v>
      </c>
      <c r="P28" s="23">
        <v>863257</v>
      </c>
      <c r="Q28" s="23">
        <v>12489058758.316999</v>
      </c>
      <c r="R28" s="23">
        <v>6198279746.8839836</v>
      </c>
    </row>
    <row r="29" spans="1:23" s="5" customFormat="1" x14ac:dyDescent="0.2">
      <c r="A29" s="24" t="s">
        <v>43</v>
      </c>
      <c r="B29" s="19" t="s">
        <v>77</v>
      </c>
      <c r="C29" s="14">
        <v>826001</v>
      </c>
      <c r="D29" s="20">
        <v>117192</v>
      </c>
      <c r="E29" s="20">
        <v>708809</v>
      </c>
      <c r="F29" s="14">
        <v>1196959097.95</v>
      </c>
      <c r="G29" s="20">
        <v>0</v>
      </c>
      <c r="H29" s="20">
        <v>6499</v>
      </c>
      <c r="I29" s="20">
        <v>6499</v>
      </c>
      <c r="J29" s="20">
        <v>10659611.289999999</v>
      </c>
      <c r="K29" s="20">
        <v>0</v>
      </c>
      <c r="L29" s="20">
        <v>755648</v>
      </c>
      <c r="M29" s="20">
        <v>755648</v>
      </c>
      <c r="N29" s="20">
        <v>0</v>
      </c>
      <c r="O29" s="20">
        <v>795687</v>
      </c>
      <c r="P29" s="20">
        <v>795687</v>
      </c>
      <c r="Q29" s="20">
        <v>1.8626450382086546E-10</v>
      </c>
      <c r="R29" s="20">
        <v>0</v>
      </c>
    </row>
    <row r="30" spans="1:23" s="5" customFormat="1" x14ac:dyDescent="0.2">
      <c r="A30" s="24" t="s">
        <v>44</v>
      </c>
      <c r="B30" s="19" t="s">
        <v>78</v>
      </c>
      <c r="C30" s="14">
        <v>430709</v>
      </c>
      <c r="D30" s="20">
        <v>65893</v>
      </c>
      <c r="E30" s="20">
        <v>364816</v>
      </c>
      <c r="F30" s="14">
        <v>466633215.15999997</v>
      </c>
      <c r="G30" s="20">
        <v>0</v>
      </c>
      <c r="H30" s="20">
        <v>2630</v>
      </c>
      <c r="I30" s="20">
        <v>2630</v>
      </c>
      <c r="J30" s="20">
        <v>8118665.7999999998</v>
      </c>
      <c r="K30" s="20">
        <v>0</v>
      </c>
      <c r="L30" s="20">
        <v>423400</v>
      </c>
      <c r="M30" s="20">
        <v>423400</v>
      </c>
      <c r="N30" s="20">
        <v>0</v>
      </c>
      <c r="O30" s="20">
        <v>54962</v>
      </c>
      <c r="P30" s="20">
        <v>54962</v>
      </c>
      <c r="Q30" s="20">
        <v>0</v>
      </c>
      <c r="R30" s="20">
        <v>0</v>
      </c>
      <c r="V30" s="7"/>
    </row>
    <row r="31" spans="1:23" s="5" customFormat="1" x14ac:dyDescent="0.2">
      <c r="A31" s="24" t="s">
        <v>45</v>
      </c>
      <c r="B31" s="19" t="s">
        <v>79</v>
      </c>
      <c r="C31" s="14">
        <v>0</v>
      </c>
      <c r="D31" s="20">
        <v>0</v>
      </c>
      <c r="E31" s="20">
        <v>0</v>
      </c>
      <c r="F31" s="14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V31" s="7"/>
    </row>
    <row r="32" spans="1:23" s="5" customFormat="1" x14ac:dyDescent="0.2">
      <c r="A32" s="24" t="s">
        <v>46</v>
      </c>
      <c r="B32" s="19" t="s">
        <v>80</v>
      </c>
      <c r="C32" s="14">
        <v>3257</v>
      </c>
      <c r="D32" s="20">
        <v>3257</v>
      </c>
      <c r="E32" s="20">
        <v>0</v>
      </c>
      <c r="F32" s="14">
        <v>14785436.41</v>
      </c>
      <c r="G32" s="20">
        <v>12354916869.369999</v>
      </c>
      <c r="H32" s="20">
        <v>128</v>
      </c>
      <c r="I32" s="20">
        <v>128</v>
      </c>
      <c r="J32" s="20">
        <v>309491.53999999998</v>
      </c>
      <c r="K32" s="20">
        <v>553326703</v>
      </c>
      <c r="L32" s="20">
        <v>2926</v>
      </c>
      <c r="M32" s="20">
        <v>2926</v>
      </c>
      <c r="N32" s="20">
        <v>11109844104.360001</v>
      </c>
      <c r="O32" s="20">
        <v>2883</v>
      </c>
      <c r="P32" s="20">
        <v>2883</v>
      </c>
      <c r="Q32" s="20">
        <v>11444127010.32</v>
      </c>
      <c r="R32" s="20">
        <v>5208606006.8869839</v>
      </c>
    </row>
    <row r="33" spans="1:22" s="5" customFormat="1" ht="25.5" x14ac:dyDescent="0.2">
      <c r="A33" s="24" t="s">
        <v>47</v>
      </c>
      <c r="B33" s="19" t="s">
        <v>81</v>
      </c>
      <c r="C33" s="14">
        <v>1335</v>
      </c>
      <c r="D33" s="20">
        <v>10002</v>
      </c>
      <c r="E33" s="20">
        <v>10</v>
      </c>
      <c r="F33" s="14">
        <v>1944425.76</v>
      </c>
      <c r="G33" s="20">
        <v>1102980401.1900001</v>
      </c>
      <c r="H33" s="20">
        <v>18</v>
      </c>
      <c r="I33" s="20">
        <v>318</v>
      </c>
      <c r="J33" s="20">
        <v>12396.55</v>
      </c>
      <c r="K33" s="20">
        <v>13831959</v>
      </c>
      <c r="L33" s="20">
        <v>1276</v>
      </c>
      <c r="M33" s="20">
        <v>6615</v>
      </c>
      <c r="N33" s="20">
        <v>1014333285.59</v>
      </c>
      <c r="O33" s="20">
        <v>1156</v>
      </c>
      <c r="P33" s="20">
        <v>9725</v>
      </c>
      <c r="Q33" s="20">
        <v>1044931747.9969999</v>
      </c>
      <c r="R33" s="20">
        <v>989673739.99699986</v>
      </c>
    </row>
    <row r="34" spans="1:22" s="5" customFormat="1" ht="25.5" x14ac:dyDescent="0.2">
      <c r="A34" s="24" t="s">
        <v>48</v>
      </c>
      <c r="B34" s="19" t="s">
        <v>82</v>
      </c>
      <c r="C34" s="14">
        <v>0</v>
      </c>
      <c r="D34" s="20">
        <v>0</v>
      </c>
      <c r="E34" s="20">
        <v>0</v>
      </c>
      <c r="F34" s="14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V34" s="6"/>
    </row>
    <row r="35" spans="1:22" s="5" customFormat="1" ht="25.5" x14ac:dyDescent="0.2">
      <c r="A35" s="18" t="s">
        <v>49</v>
      </c>
      <c r="B35" s="19" t="s">
        <v>83</v>
      </c>
      <c r="C35" s="14">
        <v>93</v>
      </c>
      <c r="D35" s="20">
        <v>73</v>
      </c>
      <c r="E35" s="20">
        <v>20</v>
      </c>
      <c r="F35" s="14">
        <v>38312616.539999999</v>
      </c>
      <c r="G35" s="20">
        <v>280448196696</v>
      </c>
      <c r="H35" s="20">
        <v>0</v>
      </c>
      <c r="I35" s="20">
        <v>0</v>
      </c>
      <c r="J35" s="20">
        <v>0</v>
      </c>
      <c r="K35" s="20">
        <v>0</v>
      </c>
      <c r="L35" s="20">
        <v>96</v>
      </c>
      <c r="M35" s="20">
        <v>96</v>
      </c>
      <c r="N35" s="20">
        <v>124916924619.25</v>
      </c>
      <c r="O35" s="20">
        <v>58</v>
      </c>
      <c r="P35" s="20">
        <v>58</v>
      </c>
      <c r="Q35" s="20">
        <v>141283653104</v>
      </c>
      <c r="R35" s="20">
        <v>104218400.7</v>
      </c>
    </row>
    <row r="36" spans="1:22" s="5" customFormat="1" ht="38.25" x14ac:dyDescent="0.2">
      <c r="A36" s="18" t="s">
        <v>50</v>
      </c>
      <c r="B36" s="19" t="s">
        <v>84</v>
      </c>
      <c r="C36" s="14">
        <v>1</v>
      </c>
      <c r="D36" s="20">
        <v>1</v>
      </c>
      <c r="E36" s="20">
        <v>0</v>
      </c>
      <c r="F36" s="14">
        <v>225311</v>
      </c>
      <c r="G36" s="20">
        <v>8514419</v>
      </c>
      <c r="H36" s="20">
        <v>0</v>
      </c>
      <c r="I36" s="20">
        <v>0</v>
      </c>
      <c r="J36" s="20">
        <v>0</v>
      </c>
      <c r="K36" s="20">
        <v>0</v>
      </c>
      <c r="L36" s="20">
        <v>1</v>
      </c>
      <c r="M36" s="20">
        <v>1</v>
      </c>
      <c r="N36" s="20">
        <v>9366039</v>
      </c>
      <c r="O36" s="20">
        <v>1</v>
      </c>
      <c r="P36" s="20">
        <v>1</v>
      </c>
      <c r="Q36" s="20">
        <v>8514419</v>
      </c>
      <c r="R36" s="20">
        <v>8514419</v>
      </c>
    </row>
    <row r="37" spans="1:22" s="5" customFormat="1" ht="38.25" x14ac:dyDescent="0.2">
      <c r="A37" s="25" t="s">
        <v>137</v>
      </c>
      <c r="B37" s="26" t="s">
        <v>85</v>
      </c>
      <c r="C37" s="46">
        <v>2772</v>
      </c>
      <c r="D37" s="27">
        <v>2314</v>
      </c>
      <c r="E37" s="27">
        <v>458</v>
      </c>
      <c r="F37" s="46">
        <v>47402939.189999998</v>
      </c>
      <c r="G37" s="27">
        <v>33236443728.600002</v>
      </c>
      <c r="H37" s="27">
        <v>15</v>
      </c>
      <c r="I37" s="27">
        <v>15</v>
      </c>
      <c r="J37" s="27">
        <v>163073.25</v>
      </c>
      <c r="K37" s="27">
        <v>142833280</v>
      </c>
      <c r="L37" s="27">
        <v>2687</v>
      </c>
      <c r="M37" s="27">
        <v>2687</v>
      </c>
      <c r="N37" s="27">
        <v>31187603469.75</v>
      </c>
      <c r="O37" s="27">
        <v>2724</v>
      </c>
      <c r="P37" s="27">
        <v>2724</v>
      </c>
      <c r="Q37" s="27">
        <v>35396168728.449997</v>
      </c>
      <c r="R37" s="27">
        <v>4246530567.9099998</v>
      </c>
    </row>
    <row r="38" spans="1:22" s="5" customFormat="1" ht="25.5" x14ac:dyDescent="0.2">
      <c r="A38" s="28" t="s">
        <v>138</v>
      </c>
      <c r="B38" s="29">
        <v>2131</v>
      </c>
      <c r="C38" s="14">
        <v>56</v>
      </c>
      <c r="D38" s="20">
        <v>56</v>
      </c>
      <c r="E38" s="20">
        <v>0</v>
      </c>
      <c r="F38" s="14">
        <v>296200</v>
      </c>
      <c r="G38" s="20">
        <v>830000000</v>
      </c>
      <c r="H38" s="20">
        <v>1</v>
      </c>
      <c r="I38" s="20">
        <v>1</v>
      </c>
      <c r="J38" s="20">
        <v>5000</v>
      </c>
      <c r="K38" s="20">
        <v>15000000</v>
      </c>
      <c r="L38" s="20">
        <v>61</v>
      </c>
      <c r="M38" s="20">
        <v>61</v>
      </c>
      <c r="N38" s="20">
        <v>860000000</v>
      </c>
      <c r="O38" s="20">
        <v>54</v>
      </c>
      <c r="P38" s="20">
        <v>54</v>
      </c>
      <c r="Q38" s="20">
        <v>800000000</v>
      </c>
      <c r="R38" s="20">
        <v>529111568</v>
      </c>
    </row>
    <row r="39" spans="1:22" s="5" customFormat="1" ht="25.5" x14ac:dyDescent="0.2">
      <c r="A39" s="28" t="s">
        <v>139</v>
      </c>
      <c r="B39" s="29">
        <v>2132</v>
      </c>
      <c r="C39" s="14">
        <v>59</v>
      </c>
      <c r="D39" s="20">
        <v>59</v>
      </c>
      <c r="E39" s="20">
        <v>0</v>
      </c>
      <c r="F39" s="14">
        <v>302900</v>
      </c>
      <c r="G39" s="20">
        <v>600000000</v>
      </c>
      <c r="H39" s="20">
        <v>0</v>
      </c>
      <c r="I39" s="20">
        <v>0</v>
      </c>
      <c r="J39" s="20">
        <v>0</v>
      </c>
      <c r="K39" s="20">
        <v>0</v>
      </c>
      <c r="L39" s="20">
        <v>58</v>
      </c>
      <c r="M39" s="20">
        <v>58</v>
      </c>
      <c r="N39" s="20">
        <v>585474140</v>
      </c>
      <c r="O39" s="20">
        <v>59</v>
      </c>
      <c r="P39" s="20">
        <v>59</v>
      </c>
      <c r="Q39" s="20">
        <v>590000000</v>
      </c>
      <c r="R39" s="20">
        <v>345600000</v>
      </c>
    </row>
    <row r="40" spans="1:22" s="5" customFormat="1" x14ac:dyDescent="0.2">
      <c r="A40" s="28" t="s">
        <v>140</v>
      </c>
      <c r="B40" s="29">
        <v>2133</v>
      </c>
      <c r="C40" s="14">
        <v>259</v>
      </c>
      <c r="D40" s="20">
        <v>208</v>
      </c>
      <c r="E40" s="20">
        <v>51</v>
      </c>
      <c r="F40" s="14">
        <v>384764</v>
      </c>
      <c r="G40" s="20">
        <v>76236000</v>
      </c>
      <c r="H40" s="20">
        <v>0</v>
      </c>
      <c r="I40" s="20">
        <v>0</v>
      </c>
      <c r="J40" s="20">
        <v>0</v>
      </c>
      <c r="K40" s="20">
        <v>0</v>
      </c>
      <c r="L40" s="20">
        <v>268</v>
      </c>
      <c r="M40" s="20">
        <v>268</v>
      </c>
      <c r="N40" s="20">
        <v>63390801</v>
      </c>
      <c r="O40" s="20">
        <v>258</v>
      </c>
      <c r="P40" s="20">
        <v>258</v>
      </c>
      <c r="Q40" s="20">
        <v>76186000</v>
      </c>
      <c r="R40" s="20">
        <v>59431733</v>
      </c>
    </row>
    <row r="41" spans="1:22" s="5" customFormat="1" x14ac:dyDescent="0.2">
      <c r="A41" s="28" t="s">
        <v>141</v>
      </c>
      <c r="B41" s="29">
        <v>2134</v>
      </c>
      <c r="C41" s="14">
        <v>5</v>
      </c>
      <c r="D41" s="20">
        <v>5</v>
      </c>
      <c r="E41" s="20">
        <v>0</v>
      </c>
      <c r="F41" s="14">
        <v>242386.18</v>
      </c>
      <c r="G41" s="20">
        <v>58755700</v>
      </c>
      <c r="H41" s="20">
        <v>0</v>
      </c>
      <c r="I41" s="20">
        <v>0</v>
      </c>
      <c r="J41" s="20">
        <v>0</v>
      </c>
      <c r="K41" s="20">
        <v>0</v>
      </c>
      <c r="L41" s="20">
        <v>15</v>
      </c>
      <c r="M41" s="20">
        <v>15</v>
      </c>
      <c r="N41" s="20">
        <v>62593100</v>
      </c>
      <c r="O41" s="20">
        <v>5</v>
      </c>
      <c r="P41" s="20">
        <v>5</v>
      </c>
      <c r="Q41" s="20">
        <v>58755700</v>
      </c>
      <c r="R41" s="20">
        <v>3938137.7</v>
      </c>
    </row>
    <row r="42" spans="1:22" s="5" customFormat="1" x14ac:dyDescent="0.2">
      <c r="A42" s="28" t="s">
        <v>142</v>
      </c>
      <c r="B42" s="29">
        <v>2135</v>
      </c>
      <c r="C42" s="14">
        <v>73</v>
      </c>
      <c r="D42" s="20">
        <v>72</v>
      </c>
      <c r="E42" s="20">
        <v>1</v>
      </c>
      <c r="F42" s="14">
        <v>1029068.93</v>
      </c>
      <c r="G42" s="20">
        <v>1676362772</v>
      </c>
      <c r="H42" s="20">
        <v>0</v>
      </c>
      <c r="I42" s="20">
        <v>0</v>
      </c>
      <c r="J42" s="20">
        <v>0</v>
      </c>
      <c r="K42" s="20">
        <v>0</v>
      </c>
      <c r="L42" s="20">
        <v>71</v>
      </c>
      <c r="M42" s="20">
        <v>71</v>
      </c>
      <c r="N42" s="20">
        <v>705845143</v>
      </c>
      <c r="O42" s="20">
        <v>71</v>
      </c>
      <c r="P42" s="20">
        <v>71</v>
      </c>
      <c r="Q42" s="20">
        <v>1646604122</v>
      </c>
      <c r="R42" s="20">
        <v>195376446.28</v>
      </c>
    </row>
    <row r="43" spans="1:22" s="5" customFormat="1" ht="25.5" x14ac:dyDescent="0.2">
      <c r="A43" s="28" t="s">
        <v>143</v>
      </c>
      <c r="B43" s="29">
        <v>2136</v>
      </c>
      <c r="C43" s="14">
        <v>1174</v>
      </c>
      <c r="D43" s="20">
        <v>1165</v>
      </c>
      <c r="E43" s="20">
        <v>9</v>
      </c>
      <c r="F43" s="14">
        <v>8554747.4000000004</v>
      </c>
      <c r="G43" s="20">
        <v>4126961782.75</v>
      </c>
      <c r="H43" s="20">
        <v>4</v>
      </c>
      <c r="I43" s="20">
        <v>4</v>
      </c>
      <c r="J43" s="20">
        <v>15000</v>
      </c>
      <c r="K43" s="20">
        <v>6000000</v>
      </c>
      <c r="L43" s="20">
        <v>1088</v>
      </c>
      <c r="M43" s="20">
        <v>1088</v>
      </c>
      <c r="N43" s="20">
        <v>4225223093.75</v>
      </c>
      <c r="O43" s="20">
        <v>1132</v>
      </c>
      <c r="P43" s="20">
        <v>1132</v>
      </c>
      <c r="Q43" s="20">
        <v>2036553500.0000002</v>
      </c>
      <c r="R43" s="20">
        <v>1625266328</v>
      </c>
    </row>
    <row r="44" spans="1:22" s="5" customFormat="1" x14ac:dyDescent="0.2">
      <c r="A44" s="28" t="s">
        <v>144</v>
      </c>
      <c r="B44" s="29">
        <v>2137</v>
      </c>
      <c r="C44" s="14">
        <v>1146</v>
      </c>
      <c r="D44" s="20">
        <v>749</v>
      </c>
      <c r="E44" s="20">
        <v>397</v>
      </c>
      <c r="F44" s="14">
        <v>36592872.68</v>
      </c>
      <c r="G44" s="20">
        <v>25868127473.850002</v>
      </c>
      <c r="H44" s="20">
        <v>10</v>
      </c>
      <c r="I44" s="20">
        <v>10</v>
      </c>
      <c r="J44" s="20">
        <v>143073.25</v>
      </c>
      <c r="K44" s="20">
        <v>121833280</v>
      </c>
      <c r="L44" s="20">
        <v>1126</v>
      </c>
      <c r="M44" s="20">
        <v>1126</v>
      </c>
      <c r="N44" s="20">
        <v>24685077192</v>
      </c>
      <c r="O44" s="20">
        <v>1145</v>
      </c>
      <c r="P44" s="20">
        <v>1145</v>
      </c>
      <c r="Q44" s="20">
        <v>30188069406.450001</v>
      </c>
      <c r="R44" s="20">
        <v>1487806354.9299998</v>
      </c>
    </row>
    <row r="45" spans="1:22" s="5" customFormat="1" x14ac:dyDescent="0.2">
      <c r="A45" s="18" t="s">
        <v>51</v>
      </c>
      <c r="B45" s="19" t="s">
        <v>86</v>
      </c>
      <c r="C45" s="14">
        <v>33</v>
      </c>
      <c r="D45" s="20">
        <v>33</v>
      </c>
      <c r="E45" s="20">
        <v>0</v>
      </c>
      <c r="F45" s="14">
        <v>6131661</v>
      </c>
      <c r="G45" s="20">
        <v>251110345</v>
      </c>
      <c r="H45" s="20">
        <v>0</v>
      </c>
      <c r="I45" s="20">
        <v>0</v>
      </c>
      <c r="J45" s="20">
        <v>0</v>
      </c>
      <c r="K45" s="20">
        <v>0</v>
      </c>
      <c r="L45" s="20">
        <v>5</v>
      </c>
      <c r="M45" s="20">
        <v>5</v>
      </c>
      <c r="N45" s="20">
        <v>3574301</v>
      </c>
      <c r="O45" s="20">
        <v>34</v>
      </c>
      <c r="P45" s="20">
        <v>34</v>
      </c>
      <c r="Q45" s="20">
        <v>275085717</v>
      </c>
      <c r="R45" s="20">
        <v>218420538</v>
      </c>
    </row>
    <row r="46" spans="1:22" s="5" customFormat="1" x14ac:dyDescent="0.2">
      <c r="A46" s="18" t="s">
        <v>52</v>
      </c>
      <c r="B46" s="19" t="s">
        <v>87</v>
      </c>
      <c r="C46" s="14">
        <v>41</v>
      </c>
      <c r="D46" s="20">
        <v>41</v>
      </c>
      <c r="E46" s="20">
        <v>0</v>
      </c>
      <c r="F46" s="14">
        <v>6003143</v>
      </c>
      <c r="G46" s="20">
        <v>341908885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41</v>
      </c>
      <c r="P46" s="20">
        <v>41</v>
      </c>
      <c r="Q46" s="20">
        <v>341908885</v>
      </c>
      <c r="R46" s="20">
        <v>17095444</v>
      </c>
    </row>
    <row r="47" spans="1:22" s="5" customFormat="1" ht="25.5" x14ac:dyDescent="0.2">
      <c r="A47" s="18" t="s">
        <v>53</v>
      </c>
      <c r="B47" s="19" t="s">
        <v>88</v>
      </c>
      <c r="C47" s="14">
        <v>2238</v>
      </c>
      <c r="D47" s="20">
        <v>37</v>
      </c>
      <c r="E47" s="20">
        <v>5095</v>
      </c>
      <c r="F47" s="14">
        <v>37234460.600000001</v>
      </c>
      <c r="G47" s="20">
        <v>8236191815.2200003</v>
      </c>
      <c r="H47" s="20">
        <v>1</v>
      </c>
      <c r="I47" s="20">
        <v>1</v>
      </c>
      <c r="J47" s="20">
        <v>5220301</v>
      </c>
      <c r="K47" s="20">
        <v>2492238846</v>
      </c>
      <c r="L47" s="20">
        <v>1928</v>
      </c>
      <c r="M47" s="20">
        <v>4383</v>
      </c>
      <c r="N47" s="20">
        <v>2583478527.8800001</v>
      </c>
      <c r="O47" s="20">
        <v>329</v>
      </c>
      <c r="P47" s="20">
        <v>768</v>
      </c>
      <c r="Q47" s="20">
        <v>9800914176</v>
      </c>
      <c r="R47" s="20">
        <v>347139533.5</v>
      </c>
    </row>
    <row r="48" spans="1:22" s="5" customFormat="1" ht="25.5" x14ac:dyDescent="0.2">
      <c r="A48" s="18" t="s">
        <v>54</v>
      </c>
      <c r="B48" s="19" t="s">
        <v>89</v>
      </c>
      <c r="C48" s="14">
        <v>0</v>
      </c>
      <c r="D48" s="20">
        <v>0</v>
      </c>
      <c r="E48" s="20">
        <v>0</v>
      </c>
      <c r="F48" s="14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</row>
    <row r="49" spans="1:52" s="5" customFormat="1" ht="89.25" x14ac:dyDescent="0.2">
      <c r="A49" s="18" t="s">
        <v>55</v>
      </c>
      <c r="B49" s="19" t="s">
        <v>90</v>
      </c>
      <c r="C49" s="14">
        <v>0</v>
      </c>
      <c r="D49" s="20">
        <v>0</v>
      </c>
      <c r="E49" s="20">
        <v>0</v>
      </c>
      <c r="F49" s="14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</row>
    <row r="50" spans="1:52" s="4" customFormat="1" ht="25.5" x14ac:dyDescent="0.2">
      <c r="A50" s="15" t="s">
        <v>56</v>
      </c>
      <c r="B50" s="43" t="s">
        <v>91</v>
      </c>
      <c r="C50" s="14">
        <v>1791</v>
      </c>
      <c r="D50" s="44">
        <v>0</v>
      </c>
      <c r="E50" s="44">
        <v>1667</v>
      </c>
      <c r="F50" s="14">
        <v>107693854</v>
      </c>
      <c r="G50" s="44">
        <v>235915112</v>
      </c>
      <c r="H50" s="44">
        <v>1183</v>
      </c>
      <c r="I50" s="44">
        <v>1126</v>
      </c>
      <c r="J50" s="44">
        <v>4919591</v>
      </c>
      <c r="K50" s="44">
        <v>105675214</v>
      </c>
      <c r="L50" s="44">
        <v>534</v>
      </c>
      <c r="M50" s="44">
        <v>529</v>
      </c>
      <c r="N50" s="44">
        <v>22631862</v>
      </c>
      <c r="O50" s="44">
        <v>26440</v>
      </c>
      <c r="P50" s="44">
        <v>24586</v>
      </c>
      <c r="Q50" s="44">
        <v>2050282724</v>
      </c>
      <c r="R50" s="44">
        <v>1805156615</v>
      </c>
    </row>
    <row r="51" spans="1:52" s="5" customFormat="1" x14ac:dyDescent="0.2">
      <c r="A51" s="18" t="s">
        <v>57</v>
      </c>
      <c r="B51" s="19" t="s">
        <v>92</v>
      </c>
      <c r="C51" s="14">
        <v>1791</v>
      </c>
      <c r="D51" s="20">
        <v>0</v>
      </c>
      <c r="E51" s="20">
        <v>1667</v>
      </c>
      <c r="F51" s="14">
        <v>107693854</v>
      </c>
      <c r="G51" s="20">
        <v>235915112</v>
      </c>
      <c r="H51" s="20">
        <v>1183</v>
      </c>
      <c r="I51" s="20">
        <v>1126</v>
      </c>
      <c r="J51" s="20">
        <v>4919591</v>
      </c>
      <c r="K51" s="20">
        <v>105675214</v>
      </c>
      <c r="L51" s="20">
        <v>534</v>
      </c>
      <c r="M51" s="20">
        <v>529</v>
      </c>
      <c r="N51" s="20">
        <v>22631862</v>
      </c>
      <c r="O51" s="20">
        <v>26440</v>
      </c>
      <c r="P51" s="20">
        <v>24586</v>
      </c>
      <c r="Q51" s="20">
        <v>2050282724</v>
      </c>
      <c r="R51" s="20">
        <v>1805156615</v>
      </c>
    </row>
    <row r="52" spans="1:52" s="5" customFormat="1" ht="25.5" x14ac:dyDescent="0.2">
      <c r="A52" s="24" t="s">
        <v>58</v>
      </c>
      <c r="B52" s="19" t="s">
        <v>101</v>
      </c>
      <c r="C52" s="14">
        <v>0</v>
      </c>
      <c r="D52" s="20">
        <v>0</v>
      </c>
      <c r="E52" s="20">
        <v>0</v>
      </c>
      <c r="F52" s="14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54</v>
      </c>
      <c r="P52" s="20">
        <v>54</v>
      </c>
      <c r="Q52" s="20">
        <v>76380</v>
      </c>
      <c r="R52" s="20">
        <v>76380</v>
      </c>
    </row>
    <row r="53" spans="1:52" s="5" customFormat="1" ht="25.5" x14ac:dyDescent="0.2">
      <c r="A53" s="18" t="s">
        <v>59</v>
      </c>
      <c r="B53" s="19" t="s">
        <v>93</v>
      </c>
      <c r="C53" s="14">
        <v>0</v>
      </c>
      <c r="D53" s="20">
        <v>0</v>
      </c>
      <c r="E53" s="20">
        <v>0</v>
      </c>
      <c r="F53" s="14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</row>
    <row r="54" spans="1:52" s="5" customFormat="1" ht="38.25" x14ac:dyDescent="0.2">
      <c r="A54" s="18" t="s">
        <v>60</v>
      </c>
      <c r="B54" s="19" t="s">
        <v>94</v>
      </c>
      <c r="C54" s="14">
        <v>0</v>
      </c>
      <c r="D54" s="20">
        <v>0</v>
      </c>
      <c r="E54" s="20">
        <v>0</v>
      </c>
      <c r="F54" s="14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</row>
    <row r="56" spans="1:52" ht="18.75" x14ac:dyDescent="0.3">
      <c r="A56" s="53" t="s">
        <v>146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</row>
    <row r="57" spans="1:52" x14ac:dyDescent="0.2">
      <c r="A57" s="50" t="s">
        <v>0</v>
      </c>
      <c r="B57" s="51" t="s">
        <v>112</v>
      </c>
      <c r="C57" s="51" t="s">
        <v>113</v>
      </c>
      <c r="D57" s="51"/>
      <c r="E57" s="51"/>
      <c r="F57" s="51"/>
      <c r="G57" s="51"/>
      <c r="H57" s="51"/>
      <c r="I57" s="51"/>
      <c r="J57" s="51"/>
      <c r="K57" s="51"/>
      <c r="L57" s="51" t="s">
        <v>114</v>
      </c>
      <c r="M57" s="51"/>
      <c r="N57" s="51"/>
      <c r="O57" s="51"/>
      <c r="P57" s="51"/>
      <c r="Q57" s="51"/>
      <c r="R57" s="51"/>
      <c r="S57" s="51"/>
      <c r="T57" s="51"/>
      <c r="U57" s="51"/>
      <c r="V57" s="51"/>
    </row>
    <row r="58" spans="1:52" ht="13.5" customHeight="1" x14ac:dyDescent="0.2">
      <c r="A58" s="50"/>
      <c r="B58" s="51"/>
      <c r="C58" s="51" t="s">
        <v>105</v>
      </c>
      <c r="D58" s="51" t="s">
        <v>106</v>
      </c>
      <c r="E58" s="51" t="s">
        <v>111</v>
      </c>
      <c r="F58" s="51"/>
      <c r="G58" s="51"/>
      <c r="H58" s="51" t="s">
        <v>115</v>
      </c>
      <c r="I58" s="51" t="s">
        <v>116</v>
      </c>
      <c r="J58" s="51"/>
      <c r="K58" s="51"/>
      <c r="L58" s="51" t="s">
        <v>105</v>
      </c>
      <c r="M58" s="51" t="s">
        <v>106</v>
      </c>
      <c r="N58" s="51" t="s">
        <v>111</v>
      </c>
      <c r="O58" s="51"/>
      <c r="P58" s="51"/>
      <c r="Q58" s="51"/>
      <c r="R58" s="51" t="s">
        <v>117</v>
      </c>
      <c r="S58" s="51" t="s">
        <v>116</v>
      </c>
      <c r="T58" s="51"/>
      <c r="U58" s="51"/>
      <c r="V58" s="51"/>
    </row>
    <row r="59" spans="1:52" ht="40.9" customHeight="1" x14ac:dyDescent="0.2">
      <c r="A59" s="50"/>
      <c r="B59" s="51"/>
      <c r="C59" s="51"/>
      <c r="D59" s="51"/>
      <c r="E59" s="30" t="s">
        <v>118</v>
      </c>
      <c r="F59" s="30" t="s">
        <v>107</v>
      </c>
      <c r="G59" s="30" t="s">
        <v>108</v>
      </c>
      <c r="H59" s="51"/>
      <c r="I59" s="30" t="s">
        <v>118</v>
      </c>
      <c r="J59" s="30" t="s">
        <v>109</v>
      </c>
      <c r="K59" s="30" t="s">
        <v>119</v>
      </c>
      <c r="L59" s="51"/>
      <c r="M59" s="51"/>
      <c r="N59" s="30" t="s">
        <v>118</v>
      </c>
      <c r="O59" s="30" t="s">
        <v>120</v>
      </c>
      <c r="P59" s="30" t="s">
        <v>108</v>
      </c>
      <c r="Q59" s="30" t="s">
        <v>121</v>
      </c>
      <c r="R59" s="51"/>
      <c r="S59" s="30" t="s">
        <v>118</v>
      </c>
      <c r="T59" s="30" t="s">
        <v>107</v>
      </c>
      <c r="U59" s="30" t="s">
        <v>108</v>
      </c>
      <c r="V59" s="30" t="s">
        <v>110</v>
      </c>
    </row>
    <row r="60" spans="1:52" x14ac:dyDescent="0.2">
      <c r="A60" s="9" t="s">
        <v>23</v>
      </c>
      <c r="B60" s="9" t="s">
        <v>24</v>
      </c>
      <c r="C60" s="9">
        <v>1</v>
      </c>
      <c r="D60" s="9">
        <v>2</v>
      </c>
      <c r="E60" s="9" t="s">
        <v>122</v>
      </c>
      <c r="F60" s="9">
        <v>4</v>
      </c>
      <c r="G60" s="9">
        <v>5</v>
      </c>
      <c r="H60" s="9">
        <v>6</v>
      </c>
      <c r="I60" s="9" t="s">
        <v>123</v>
      </c>
      <c r="J60" s="9" t="s">
        <v>124</v>
      </c>
      <c r="K60" s="9" t="s">
        <v>125</v>
      </c>
      <c r="L60" s="9">
        <v>10</v>
      </c>
      <c r="M60" s="9">
        <v>11</v>
      </c>
      <c r="N60" s="9" t="s">
        <v>126</v>
      </c>
      <c r="O60" s="9">
        <v>13</v>
      </c>
      <c r="P60" s="9">
        <v>14</v>
      </c>
      <c r="Q60" s="9">
        <v>15</v>
      </c>
      <c r="R60" s="9">
        <v>16</v>
      </c>
      <c r="S60" s="9" t="s">
        <v>127</v>
      </c>
      <c r="T60" s="9" t="s">
        <v>128</v>
      </c>
      <c r="U60" s="9" t="s">
        <v>129</v>
      </c>
      <c r="V60" s="9">
        <v>20</v>
      </c>
    </row>
    <row r="61" spans="1:52" x14ac:dyDescent="0.2">
      <c r="A61" s="12" t="s">
        <v>130</v>
      </c>
      <c r="B61" s="31">
        <v>10</v>
      </c>
      <c r="C61" s="32">
        <v>12300</v>
      </c>
      <c r="D61" s="32">
        <v>81306</v>
      </c>
      <c r="E61" s="32">
        <v>79668</v>
      </c>
      <c r="F61" s="32">
        <v>7261</v>
      </c>
      <c r="G61" s="32">
        <v>72407</v>
      </c>
      <c r="H61" s="32">
        <v>1844</v>
      </c>
      <c r="I61" s="32">
        <v>12094</v>
      </c>
      <c r="J61" s="32">
        <v>3195</v>
      </c>
      <c r="K61" s="32">
        <v>8899</v>
      </c>
      <c r="L61" s="32">
        <v>439744924.59000003</v>
      </c>
      <c r="M61" s="32">
        <v>1266403939.9300001</v>
      </c>
      <c r="N61" s="32">
        <v>1278410395.4099998</v>
      </c>
      <c r="O61" s="32">
        <v>287640240.78999996</v>
      </c>
      <c r="P61" s="32">
        <v>990770154.62</v>
      </c>
      <c r="Q61" s="32">
        <v>288700329.171</v>
      </c>
      <c r="R61" s="32">
        <v>-6407182.1600000029</v>
      </c>
      <c r="S61" s="32">
        <v>434145651.2700001</v>
      </c>
      <c r="T61" s="32">
        <v>158511865.96000001</v>
      </c>
      <c r="U61" s="32">
        <v>275633785.30999994</v>
      </c>
      <c r="V61" s="32">
        <v>140009181.16450003</v>
      </c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</row>
    <row r="62" spans="1:52" ht="25.5" x14ac:dyDescent="0.2">
      <c r="A62" s="15" t="s">
        <v>26</v>
      </c>
      <c r="B62" s="33">
        <v>20</v>
      </c>
      <c r="C62" s="34">
        <v>11859</v>
      </c>
      <c r="D62" s="34">
        <v>79989</v>
      </c>
      <c r="E62" s="32">
        <v>78474</v>
      </c>
      <c r="F62" s="34">
        <v>7142</v>
      </c>
      <c r="G62" s="34">
        <v>71332</v>
      </c>
      <c r="H62" s="34">
        <v>1844</v>
      </c>
      <c r="I62" s="34">
        <v>11530</v>
      </c>
      <c r="J62" s="34">
        <v>2873</v>
      </c>
      <c r="K62" s="34">
        <v>8657</v>
      </c>
      <c r="L62" s="34">
        <v>427243879.59000003</v>
      </c>
      <c r="M62" s="34">
        <v>1209101469.9300001</v>
      </c>
      <c r="N62" s="32">
        <v>1224049586.4099998</v>
      </c>
      <c r="O62" s="34">
        <v>283911876.78999996</v>
      </c>
      <c r="P62" s="34">
        <v>940137709.62</v>
      </c>
      <c r="Q62" s="34">
        <v>288258166.171</v>
      </c>
      <c r="R62" s="34">
        <v>-8340353.1600000029</v>
      </c>
      <c r="S62" s="34">
        <v>420636116.2700001</v>
      </c>
      <c r="T62" s="34">
        <v>151672355.96000001</v>
      </c>
      <c r="U62" s="34">
        <v>268963760.31</v>
      </c>
      <c r="V62" s="34">
        <v>138960060.16450003</v>
      </c>
    </row>
    <row r="63" spans="1:52" x14ac:dyDescent="0.2">
      <c r="A63" s="35" t="s">
        <v>27</v>
      </c>
      <c r="B63" s="36">
        <v>201</v>
      </c>
      <c r="C63" s="37">
        <v>106</v>
      </c>
      <c r="D63" s="37">
        <v>528</v>
      </c>
      <c r="E63" s="32">
        <v>495</v>
      </c>
      <c r="F63" s="37">
        <v>25</v>
      </c>
      <c r="G63" s="37">
        <v>470</v>
      </c>
      <c r="H63" s="37">
        <v>42</v>
      </c>
      <c r="I63" s="37">
        <v>97</v>
      </c>
      <c r="J63" s="37">
        <v>39</v>
      </c>
      <c r="K63" s="37">
        <v>58</v>
      </c>
      <c r="L63" s="37">
        <v>4167686.81</v>
      </c>
      <c r="M63" s="37">
        <v>2411624.94</v>
      </c>
      <c r="N63" s="32">
        <v>3735285</v>
      </c>
      <c r="O63" s="37">
        <v>2022231.18</v>
      </c>
      <c r="P63" s="37">
        <v>1713053.8199999998</v>
      </c>
      <c r="Q63" s="37">
        <v>1921941.86</v>
      </c>
      <c r="R63" s="37">
        <v>-124002.32</v>
      </c>
      <c r="S63" s="37">
        <v>2968029.0700000003</v>
      </c>
      <c r="T63" s="37">
        <v>2269457.9500000002</v>
      </c>
      <c r="U63" s="37">
        <v>698571.12</v>
      </c>
      <c r="V63" s="37">
        <v>1550189</v>
      </c>
    </row>
    <row r="64" spans="1:52" ht="25.5" x14ac:dyDescent="0.2">
      <c r="A64" s="25" t="s">
        <v>102</v>
      </c>
      <c r="B64" s="38">
        <v>202</v>
      </c>
      <c r="C64" s="39">
        <v>3201</v>
      </c>
      <c r="D64" s="39">
        <v>34592</v>
      </c>
      <c r="E64" s="32">
        <v>34575</v>
      </c>
      <c r="F64" s="39">
        <v>2043</v>
      </c>
      <c r="G64" s="39">
        <v>32532</v>
      </c>
      <c r="H64" s="39">
        <v>737</v>
      </c>
      <c r="I64" s="39">
        <v>2481</v>
      </c>
      <c r="J64" s="39">
        <v>421</v>
      </c>
      <c r="K64" s="39">
        <v>2060</v>
      </c>
      <c r="L64" s="39">
        <v>14443993.890000001</v>
      </c>
      <c r="M64" s="39">
        <v>89220437.699999988</v>
      </c>
      <c r="N64" s="32">
        <v>84681881.079999998</v>
      </c>
      <c r="O64" s="39">
        <v>6121312.6399999997</v>
      </c>
      <c r="P64" s="39">
        <v>78560568.439999998</v>
      </c>
      <c r="Q64" s="39">
        <v>2463984</v>
      </c>
      <c r="R64" s="39">
        <v>2875905.27</v>
      </c>
      <c r="S64" s="39">
        <v>16106645.24</v>
      </c>
      <c r="T64" s="39">
        <v>5446775.9799999995</v>
      </c>
      <c r="U64" s="39">
        <v>10659869.259999998</v>
      </c>
      <c r="V64" s="39">
        <v>2192690</v>
      </c>
    </row>
    <row r="65" spans="1:22" ht="25.5" x14ac:dyDescent="0.2">
      <c r="A65" s="28" t="s">
        <v>29</v>
      </c>
      <c r="B65" s="29">
        <v>2021</v>
      </c>
      <c r="C65" s="40">
        <v>2289</v>
      </c>
      <c r="D65" s="40">
        <v>29245</v>
      </c>
      <c r="E65" s="32">
        <v>29686</v>
      </c>
      <c r="F65" s="40">
        <v>1880</v>
      </c>
      <c r="G65" s="40">
        <v>27806</v>
      </c>
      <c r="H65" s="40">
        <v>375</v>
      </c>
      <c r="I65" s="40">
        <v>1473</v>
      </c>
      <c r="J65" s="40">
        <v>34</v>
      </c>
      <c r="K65" s="40">
        <v>1439</v>
      </c>
      <c r="L65" s="40">
        <v>4232770.13</v>
      </c>
      <c r="M65" s="40">
        <v>54382744.259999998</v>
      </c>
      <c r="N65" s="32">
        <v>54880470.299999997</v>
      </c>
      <c r="O65" s="40">
        <v>3631940.39</v>
      </c>
      <c r="P65" s="40">
        <v>51248529.909999996</v>
      </c>
      <c r="Q65" s="40">
        <v>0</v>
      </c>
      <c r="R65" s="40">
        <v>527558.97</v>
      </c>
      <c r="S65" s="40">
        <v>3207485.1199999996</v>
      </c>
      <c r="T65" s="40">
        <v>73270.77</v>
      </c>
      <c r="U65" s="40">
        <v>3134214.3499999996</v>
      </c>
      <c r="V65" s="40">
        <v>0</v>
      </c>
    </row>
    <row r="66" spans="1:22" ht="25.5" x14ac:dyDescent="0.2">
      <c r="A66" s="28" t="s">
        <v>30</v>
      </c>
      <c r="B66" s="29">
        <v>2022</v>
      </c>
      <c r="C66" s="40">
        <v>912</v>
      </c>
      <c r="D66" s="40">
        <v>5347</v>
      </c>
      <c r="E66" s="32">
        <v>4889</v>
      </c>
      <c r="F66" s="40">
        <v>163</v>
      </c>
      <c r="G66" s="40">
        <v>4726</v>
      </c>
      <c r="H66" s="40">
        <v>362</v>
      </c>
      <c r="I66" s="40">
        <v>1008</v>
      </c>
      <c r="J66" s="40">
        <v>387</v>
      </c>
      <c r="K66" s="40">
        <v>621</v>
      </c>
      <c r="L66" s="40">
        <v>10211223.760000002</v>
      </c>
      <c r="M66" s="40">
        <v>34837693.440000005</v>
      </c>
      <c r="N66" s="32">
        <v>29801410.780000001</v>
      </c>
      <c r="O66" s="40">
        <v>2489372.25</v>
      </c>
      <c r="P66" s="40">
        <v>27312038.530000001</v>
      </c>
      <c r="Q66" s="40">
        <v>2463984</v>
      </c>
      <c r="R66" s="40">
        <v>2348346.2999999998</v>
      </c>
      <c r="S66" s="40">
        <v>12899160.119999999</v>
      </c>
      <c r="T66" s="40">
        <v>5373505.21</v>
      </c>
      <c r="U66" s="40">
        <v>7525654.9099999992</v>
      </c>
      <c r="V66" s="40">
        <v>2192690</v>
      </c>
    </row>
    <row r="67" spans="1:22" ht="25.5" x14ac:dyDescent="0.2">
      <c r="A67" s="35" t="s">
        <v>31</v>
      </c>
      <c r="B67" s="36">
        <v>203</v>
      </c>
      <c r="C67" s="40">
        <v>2836</v>
      </c>
      <c r="D67" s="40">
        <v>15240</v>
      </c>
      <c r="E67" s="32">
        <v>14976</v>
      </c>
      <c r="F67" s="40">
        <v>1510</v>
      </c>
      <c r="G67" s="40">
        <v>13466</v>
      </c>
      <c r="H67" s="40">
        <v>580</v>
      </c>
      <c r="I67" s="40">
        <v>2520</v>
      </c>
      <c r="J67" s="40">
        <v>746</v>
      </c>
      <c r="K67" s="40">
        <v>1774</v>
      </c>
      <c r="L67" s="40">
        <v>50870282.729999997</v>
      </c>
      <c r="M67" s="40">
        <v>323458278.01999998</v>
      </c>
      <c r="N67" s="32">
        <v>323944860.72000003</v>
      </c>
      <c r="O67" s="40">
        <v>38864084.810000002</v>
      </c>
      <c r="P67" s="40">
        <v>285080775.90999997</v>
      </c>
      <c r="Q67" s="40">
        <v>57128750.761000007</v>
      </c>
      <c r="R67" s="40">
        <v>-6155479.2300000004</v>
      </c>
      <c r="S67" s="40">
        <v>56539179.259999998</v>
      </c>
      <c r="T67" s="40">
        <v>18161677.149999999</v>
      </c>
      <c r="U67" s="40">
        <v>38377502.109999999</v>
      </c>
      <c r="V67" s="40">
        <v>9516163.0645000078</v>
      </c>
    </row>
    <row r="68" spans="1:22" ht="25.5" x14ac:dyDescent="0.2">
      <c r="A68" s="35" t="s">
        <v>32</v>
      </c>
      <c r="B68" s="36">
        <v>204</v>
      </c>
      <c r="C68" s="40">
        <v>1</v>
      </c>
      <c r="D68" s="40">
        <v>1</v>
      </c>
      <c r="E68" s="32">
        <v>0</v>
      </c>
      <c r="F68" s="40">
        <v>0</v>
      </c>
      <c r="G68" s="40">
        <v>0</v>
      </c>
      <c r="H68" s="40">
        <v>1</v>
      </c>
      <c r="I68" s="40">
        <v>1</v>
      </c>
      <c r="J68" s="40">
        <v>0</v>
      </c>
      <c r="K68" s="40">
        <v>1</v>
      </c>
      <c r="L68" s="40">
        <v>0</v>
      </c>
      <c r="M68" s="40">
        <v>190000</v>
      </c>
      <c r="N68" s="32">
        <v>0</v>
      </c>
      <c r="O68" s="40">
        <v>0</v>
      </c>
      <c r="P68" s="40">
        <v>0</v>
      </c>
      <c r="Q68" s="40">
        <v>0</v>
      </c>
      <c r="R68" s="40">
        <v>0</v>
      </c>
      <c r="S68" s="40">
        <v>190000</v>
      </c>
      <c r="T68" s="40">
        <v>0</v>
      </c>
      <c r="U68" s="40">
        <v>190000</v>
      </c>
      <c r="V68" s="40">
        <v>0</v>
      </c>
    </row>
    <row r="69" spans="1:22" x14ac:dyDescent="0.2">
      <c r="A69" s="35" t="s">
        <v>33</v>
      </c>
      <c r="B69" s="36">
        <v>205</v>
      </c>
      <c r="C69" s="40">
        <v>0</v>
      </c>
      <c r="D69" s="40">
        <v>0</v>
      </c>
      <c r="E69" s="32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32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</row>
    <row r="70" spans="1:22" ht="25.5" x14ac:dyDescent="0.2">
      <c r="A70" s="35" t="s">
        <v>131</v>
      </c>
      <c r="B70" s="36">
        <v>206</v>
      </c>
      <c r="C70" s="40">
        <v>0</v>
      </c>
      <c r="D70" s="40">
        <v>0</v>
      </c>
      <c r="E70" s="32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32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</row>
    <row r="71" spans="1:22" ht="25.5" x14ac:dyDescent="0.2">
      <c r="A71" s="35" t="s">
        <v>35</v>
      </c>
      <c r="B71" s="36">
        <v>207</v>
      </c>
      <c r="C71" s="40">
        <v>13</v>
      </c>
      <c r="D71" s="40">
        <v>13</v>
      </c>
      <c r="E71" s="32">
        <v>12</v>
      </c>
      <c r="F71" s="40">
        <v>1</v>
      </c>
      <c r="G71" s="40">
        <v>11</v>
      </c>
      <c r="H71" s="40">
        <v>6</v>
      </c>
      <c r="I71" s="40">
        <v>8</v>
      </c>
      <c r="J71" s="40">
        <v>6</v>
      </c>
      <c r="K71" s="40">
        <v>2</v>
      </c>
      <c r="L71" s="40">
        <v>326567.67999999999</v>
      </c>
      <c r="M71" s="40">
        <v>6328549.3500000006</v>
      </c>
      <c r="N71" s="32">
        <v>6028020.2300000004</v>
      </c>
      <c r="O71" s="40">
        <v>5058</v>
      </c>
      <c r="P71" s="40">
        <v>6022962.2300000004</v>
      </c>
      <c r="Q71" s="40">
        <v>0</v>
      </c>
      <c r="R71" s="40">
        <v>208646.76</v>
      </c>
      <c r="S71" s="40">
        <v>418450.04</v>
      </c>
      <c r="T71" s="40">
        <v>112862.91999999998</v>
      </c>
      <c r="U71" s="40">
        <v>305587.12</v>
      </c>
      <c r="V71" s="40">
        <v>2035</v>
      </c>
    </row>
    <row r="72" spans="1:22" ht="38.25" x14ac:dyDescent="0.2">
      <c r="A72" s="25" t="s">
        <v>36</v>
      </c>
      <c r="B72" s="38">
        <v>208</v>
      </c>
      <c r="C72" s="39">
        <v>276</v>
      </c>
      <c r="D72" s="39">
        <v>1585</v>
      </c>
      <c r="E72" s="32">
        <v>1559</v>
      </c>
      <c r="F72" s="39">
        <v>131</v>
      </c>
      <c r="G72" s="39">
        <v>1428</v>
      </c>
      <c r="H72" s="39">
        <v>37</v>
      </c>
      <c r="I72" s="39">
        <v>265</v>
      </c>
      <c r="J72" s="39">
        <v>108</v>
      </c>
      <c r="K72" s="39">
        <v>157</v>
      </c>
      <c r="L72" s="39">
        <v>123940774.92</v>
      </c>
      <c r="M72" s="39">
        <v>27011545.310000002</v>
      </c>
      <c r="N72" s="32">
        <v>113971341.52</v>
      </c>
      <c r="O72" s="39">
        <v>96698850.919999987</v>
      </c>
      <c r="P72" s="39">
        <v>17272490.600000001</v>
      </c>
      <c r="Q72" s="39">
        <v>103012585.95999999</v>
      </c>
      <c r="R72" s="39">
        <v>14975898.859999999</v>
      </c>
      <c r="S72" s="39">
        <v>22005079.850000013</v>
      </c>
      <c r="T72" s="39">
        <v>12266025.140000012</v>
      </c>
      <c r="U72" s="39">
        <v>9739054.7100000009</v>
      </c>
      <c r="V72" s="39">
        <v>19651799.479999997</v>
      </c>
    </row>
    <row r="73" spans="1:22" ht="25.5" x14ac:dyDescent="0.2">
      <c r="A73" s="28" t="s">
        <v>37</v>
      </c>
      <c r="B73" s="29">
        <v>2081</v>
      </c>
      <c r="C73" s="40">
        <v>78</v>
      </c>
      <c r="D73" s="40">
        <v>407</v>
      </c>
      <c r="E73" s="32">
        <v>409</v>
      </c>
      <c r="F73" s="40">
        <v>33</v>
      </c>
      <c r="G73" s="40">
        <v>376</v>
      </c>
      <c r="H73" s="40">
        <v>14</v>
      </c>
      <c r="I73" s="40">
        <v>62</v>
      </c>
      <c r="J73" s="40">
        <v>31</v>
      </c>
      <c r="K73" s="40">
        <v>31</v>
      </c>
      <c r="L73" s="40">
        <v>118229187.92</v>
      </c>
      <c r="M73" s="40">
        <v>17781442.359999999</v>
      </c>
      <c r="N73" s="32">
        <v>101620640.86999999</v>
      </c>
      <c r="O73" s="40">
        <v>92938101.219999999</v>
      </c>
      <c r="P73" s="40">
        <v>8682539.6500000004</v>
      </c>
      <c r="Q73" s="40">
        <v>97534110.11999999</v>
      </c>
      <c r="R73" s="40">
        <v>15843041.859999999</v>
      </c>
      <c r="S73" s="40">
        <v>18546947.550000012</v>
      </c>
      <c r="T73" s="40">
        <v>9448044.840000011</v>
      </c>
      <c r="U73" s="40">
        <v>9098902.7100000009</v>
      </c>
      <c r="V73" s="40">
        <v>17736143.609999999</v>
      </c>
    </row>
    <row r="74" spans="1:22" x14ac:dyDescent="0.2">
      <c r="A74" s="28" t="s">
        <v>38</v>
      </c>
      <c r="B74" s="29">
        <v>2082</v>
      </c>
      <c r="C74" s="40">
        <v>0</v>
      </c>
      <c r="D74" s="40">
        <v>0</v>
      </c>
      <c r="E74" s="32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32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</row>
    <row r="75" spans="1:22" x14ac:dyDescent="0.2">
      <c r="A75" s="28" t="s">
        <v>39</v>
      </c>
      <c r="B75" s="29">
        <v>2083</v>
      </c>
      <c r="C75" s="40">
        <v>0</v>
      </c>
      <c r="D75" s="40">
        <v>0</v>
      </c>
      <c r="E75" s="32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32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</row>
    <row r="76" spans="1:22" x14ac:dyDescent="0.2">
      <c r="A76" s="28" t="s">
        <v>40</v>
      </c>
      <c r="B76" s="29">
        <v>2084</v>
      </c>
      <c r="C76" s="40">
        <v>198</v>
      </c>
      <c r="D76" s="40">
        <v>1178</v>
      </c>
      <c r="E76" s="32">
        <v>1150</v>
      </c>
      <c r="F76" s="40">
        <v>98</v>
      </c>
      <c r="G76" s="40">
        <v>1052</v>
      </c>
      <c r="H76" s="40">
        <v>23</v>
      </c>
      <c r="I76" s="40">
        <v>203</v>
      </c>
      <c r="J76" s="40">
        <v>77</v>
      </c>
      <c r="K76" s="40">
        <v>126</v>
      </c>
      <c r="L76" s="40">
        <v>5711587</v>
      </c>
      <c r="M76" s="40">
        <v>9230102.9499999993</v>
      </c>
      <c r="N76" s="32">
        <v>12350700.65</v>
      </c>
      <c r="O76" s="40">
        <v>3760749.7</v>
      </c>
      <c r="P76" s="40">
        <v>8589950.9499999993</v>
      </c>
      <c r="Q76" s="40">
        <v>5478475.8399999999</v>
      </c>
      <c r="R76" s="40">
        <v>-867143</v>
      </c>
      <c r="S76" s="40">
        <v>3458132.3</v>
      </c>
      <c r="T76" s="40">
        <v>2817980.3</v>
      </c>
      <c r="U76" s="40">
        <v>640152</v>
      </c>
      <c r="V76" s="40">
        <v>1915655.87</v>
      </c>
    </row>
    <row r="77" spans="1:22" ht="25.5" x14ac:dyDescent="0.2">
      <c r="A77" s="25" t="s">
        <v>132</v>
      </c>
      <c r="B77" s="38">
        <v>209</v>
      </c>
      <c r="C77" s="39">
        <v>114</v>
      </c>
      <c r="D77" s="39">
        <v>634</v>
      </c>
      <c r="E77" s="32">
        <v>597</v>
      </c>
      <c r="F77" s="39">
        <v>81</v>
      </c>
      <c r="G77" s="39">
        <v>516</v>
      </c>
      <c r="H77" s="39">
        <v>15</v>
      </c>
      <c r="I77" s="39">
        <v>136</v>
      </c>
      <c r="J77" s="39">
        <v>18</v>
      </c>
      <c r="K77" s="39">
        <v>118</v>
      </c>
      <c r="L77" s="39">
        <v>3407755.7200000007</v>
      </c>
      <c r="M77" s="39">
        <v>63903761.130000003</v>
      </c>
      <c r="N77" s="32">
        <v>57674657.719999999</v>
      </c>
      <c r="O77" s="39">
        <v>3078458.35</v>
      </c>
      <c r="P77" s="39">
        <v>54596199.369999997</v>
      </c>
      <c r="Q77" s="39">
        <v>38911443.699999996</v>
      </c>
      <c r="R77" s="39">
        <v>213434</v>
      </c>
      <c r="S77" s="39">
        <v>9423425.1300000064</v>
      </c>
      <c r="T77" s="39">
        <v>115863.37000000069</v>
      </c>
      <c r="U77" s="39">
        <v>9307561.7600000054</v>
      </c>
      <c r="V77" s="39">
        <v>7458327.0199999996</v>
      </c>
    </row>
    <row r="78" spans="1:22" ht="25.5" x14ac:dyDescent="0.2">
      <c r="A78" s="28" t="s">
        <v>37</v>
      </c>
      <c r="B78" s="29">
        <v>2091</v>
      </c>
      <c r="C78" s="40">
        <v>9</v>
      </c>
      <c r="D78" s="40">
        <v>36</v>
      </c>
      <c r="E78" s="32">
        <v>31</v>
      </c>
      <c r="F78" s="40">
        <v>3</v>
      </c>
      <c r="G78" s="40">
        <v>28</v>
      </c>
      <c r="H78" s="40">
        <v>3</v>
      </c>
      <c r="I78" s="40">
        <v>11</v>
      </c>
      <c r="J78" s="40">
        <v>3</v>
      </c>
      <c r="K78" s="40">
        <v>8</v>
      </c>
      <c r="L78" s="40">
        <v>85490</v>
      </c>
      <c r="M78" s="40">
        <v>697823</v>
      </c>
      <c r="N78" s="32">
        <v>579302</v>
      </c>
      <c r="O78" s="40">
        <v>48151</v>
      </c>
      <c r="P78" s="40">
        <v>531151</v>
      </c>
      <c r="Q78" s="40">
        <v>289651</v>
      </c>
      <c r="R78" s="40">
        <v>28069</v>
      </c>
      <c r="S78" s="40">
        <v>175942</v>
      </c>
      <c r="T78" s="40">
        <v>9270</v>
      </c>
      <c r="U78" s="40">
        <v>166672</v>
      </c>
      <c r="V78" s="40">
        <v>87971</v>
      </c>
    </row>
    <row r="79" spans="1:22" x14ac:dyDescent="0.2">
      <c r="A79" s="28" t="s">
        <v>38</v>
      </c>
      <c r="B79" s="29">
        <v>2092</v>
      </c>
      <c r="C79" s="40">
        <v>93</v>
      </c>
      <c r="D79" s="40">
        <v>510</v>
      </c>
      <c r="E79" s="32">
        <v>490</v>
      </c>
      <c r="F79" s="40">
        <v>76</v>
      </c>
      <c r="G79" s="40">
        <v>414</v>
      </c>
      <c r="H79" s="40">
        <v>7</v>
      </c>
      <c r="I79" s="40">
        <v>106</v>
      </c>
      <c r="J79" s="40">
        <v>10</v>
      </c>
      <c r="K79" s="40">
        <v>96</v>
      </c>
      <c r="L79" s="40">
        <v>834570.71999999974</v>
      </c>
      <c r="M79" s="40">
        <v>5859298.1299999999</v>
      </c>
      <c r="N79" s="32">
        <v>5166606.7200000007</v>
      </c>
      <c r="O79" s="40">
        <v>616625.35</v>
      </c>
      <c r="P79" s="40">
        <v>4549981.37</v>
      </c>
      <c r="Q79" s="40">
        <v>3292645.4</v>
      </c>
      <c r="R79" s="40">
        <v>132030</v>
      </c>
      <c r="S79" s="40">
        <v>1395232.1299999994</v>
      </c>
      <c r="T79" s="40">
        <v>85915.369999999763</v>
      </c>
      <c r="U79" s="40">
        <v>1309316.7599999998</v>
      </c>
      <c r="V79" s="40">
        <v>573801.82000000007</v>
      </c>
    </row>
    <row r="80" spans="1:22" x14ac:dyDescent="0.2">
      <c r="A80" s="28" t="s">
        <v>39</v>
      </c>
      <c r="B80" s="29">
        <v>2093</v>
      </c>
      <c r="C80" s="40">
        <v>1</v>
      </c>
      <c r="D80" s="40">
        <v>73</v>
      </c>
      <c r="E80" s="32">
        <v>61</v>
      </c>
      <c r="F80" s="40">
        <v>1</v>
      </c>
      <c r="G80" s="40">
        <v>60</v>
      </c>
      <c r="H80" s="40">
        <v>0</v>
      </c>
      <c r="I80" s="40">
        <v>13</v>
      </c>
      <c r="J80" s="40">
        <v>0</v>
      </c>
      <c r="K80" s="40">
        <v>13</v>
      </c>
      <c r="L80" s="40">
        <v>2408326.0000000009</v>
      </c>
      <c r="M80" s="40">
        <v>57244943</v>
      </c>
      <c r="N80" s="32">
        <v>51850105</v>
      </c>
      <c r="O80" s="40">
        <v>2405913</v>
      </c>
      <c r="P80" s="40">
        <v>49444192</v>
      </c>
      <c r="Q80" s="40">
        <v>35320918.299999997</v>
      </c>
      <c r="R80" s="40">
        <v>2413</v>
      </c>
      <c r="S80" s="40">
        <v>7800751.0000000009</v>
      </c>
      <c r="T80" s="40">
        <v>9.3132257461547852E-10</v>
      </c>
      <c r="U80" s="40">
        <v>7800751</v>
      </c>
      <c r="V80" s="40">
        <v>6791514.2000000002</v>
      </c>
    </row>
    <row r="81" spans="1:22" x14ac:dyDescent="0.2">
      <c r="A81" s="28" t="s">
        <v>40</v>
      </c>
      <c r="B81" s="29">
        <v>2094</v>
      </c>
      <c r="C81" s="40">
        <v>11</v>
      </c>
      <c r="D81" s="40">
        <v>15</v>
      </c>
      <c r="E81" s="32">
        <v>15</v>
      </c>
      <c r="F81" s="40">
        <v>1</v>
      </c>
      <c r="G81" s="40">
        <v>14</v>
      </c>
      <c r="H81" s="40">
        <v>5</v>
      </c>
      <c r="I81" s="40">
        <v>6</v>
      </c>
      <c r="J81" s="40">
        <v>5</v>
      </c>
      <c r="K81" s="40">
        <v>1</v>
      </c>
      <c r="L81" s="40">
        <v>79369</v>
      </c>
      <c r="M81" s="40">
        <v>101697</v>
      </c>
      <c r="N81" s="32">
        <v>78644</v>
      </c>
      <c r="O81" s="40">
        <v>7769</v>
      </c>
      <c r="P81" s="40">
        <v>70875</v>
      </c>
      <c r="Q81" s="40">
        <v>8229</v>
      </c>
      <c r="R81" s="40">
        <v>50922</v>
      </c>
      <c r="S81" s="40">
        <v>51500</v>
      </c>
      <c r="T81" s="40">
        <v>20678</v>
      </c>
      <c r="U81" s="40">
        <v>30822</v>
      </c>
      <c r="V81" s="40">
        <v>5040</v>
      </c>
    </row>
    <row r="82" spans="1:22" ht="25.5" x14ac:dyDescent="0.2">
      <c r="A82" s="25" t="s">
        <v>103</v>
      </c>
      <c r="B82" s="38">
        <v>210</v>
      </c>
      <c r="C82" s="39">
        <v>5252</v>
      </c>
      <c r="D82" s="39">
        <v>27216</v>
      </c>
      <c r="E82" s="32">
        <v>26086</v>
      </c>
      <c r="F82" s="39">
        <v>3339</v>
      </c>
      <c r="G82" s="39">
        <v>22747</v>
      </c>
      <c r="H82" s="39">
        <v>417</v>
      </c>
      <c r="I82" s="39">
        <v>5965</v>
      </c>
      <c r="J82" s="39">
        <v>1496</v>
      </c>
      <c r="K82" s="39">
        <v>4469</v>
      </c>
      <c r="L82" s="39">
        <v>215957341.85999998</v>
      </c>
      <c r="M82" s="39">
        <v>650389930.19000006</v>
      </c>
      <c r="N82" s="32">
        <v>631296425.93000007</v>
      </c>
      <c r="O82" s="39">
        <v>136820853.28</v>
      </c>
      <c r="P82" s="39">
        <v>494475572.64999998</v>
      </c>
      <c r="Q82" s="39">
        <v>84172361.390000001</v>
      </c>
      <c r="R82" s="39">
        <v>-20649821.920000002</v>
      </c>
      <c r="S82" s="39">
        <v>255700668.03999996</v>
      </c>
      <c r="T82" s="39">
        <v>99786310.500000015</v>
      </c>
      <c r="U82" s="39">
        <v>155914357.53999999</v>
      </c>
      <c r="V82" s="39">
        <v>39981871.370000005</v>
      </c>
    </row>
    <row r="83" spans="1:22" x14ac:dyDescent="0.2">
      <c r="A83" s="28" t="s">
        <v>133</v>
      </c>
      <c r="B83" s="29">
        <v>2101</v>
      </c>
      <c r="C83" s="40">
        <v>4281</v>
      </c>
      <c r="D83" s="40">
        <v>25289</v>
      </c>
      <c r="E83" s="32">
        <v>24344</v>
      </c>
      <c r="F83" s="40">
        <v>2708</v>
      </c>
      <c r="G83" s="40">
        <v>21636</v>
      </c>
      <c r="H83" s="40">
        <v>416</v>
      </c>
      <c r="I83" s="40">
        <v>4810</v>
      </c>
      <c r="J83" s="40">
        <v>1157</v>
      </c>
      <c r="K83" s="40">
        <v>3653</v>
      </c>
      <c r="L83" s="40">
        <v>98494163.189999998</v>
      </c>
      <c r="M83" s="40">
        <v>503941019.56999999</v>
      </c>
      <c r="N83" s="32">
        <v>487371017.09999996</v>
      </c>
      <c r="O83" s="40">
        <v>69794858.230000004</v>
      </c>
      <c r="P83" s="40">
        <v>417576158.87</v>
      </c>
      <c r="Q83" s="40">
        <v>69846892.849999994</v>
      </c>
      <c r="R83" s="40">
        <v>-5157246.8900000006</v>
      </c>
      <c r="S83" s="40">
        <v>120221412.55000001</v>
      </c>
      <c r="T83" s="40">
        <v>33856551.850000001</v>
      </c>
      <c r="U83" s="40">
        <v>86364860.700000018</v>
      </c>
      <c r="V83" s="40">
        <v>15555660.229999999</v>
      </c>
    </row>
    <row r="84" spans="1:22" x14ac:dyDescent="0.2">
      <c r="A84" s="28" t="s">
        <v>44</v>
      </c>
      <c r="B84" s="29">
        <v>2102</v>
      </c>
      <c r="C84" s="40">
        <v>907</v>
      </c>
      <c r="D84" s="40">
        <v>1877</v>
      </c>
      <c r="E84" s="32">
        <v>1706</v>
      </c>
      <c r="F84" s="40">
        <v>628</v>
      </c>
      <c r="G84" s="40">
        <v>1078</v>
      </c>
      <c r="H84" s="40">
        <v>-13</v>
      </c>
      <c r="I84" s="40">
        <v>1091</v>
      </c>
      <c r="J84" s="40">
        <v>292</v>
      </c>
      <c r="K84" s="40">
        <v>799</v>
      </c>
      <c r="L84" s="40">
        <v>113849956.47000001</v>
      </c>
      <c r="M84" s="40">
        <v>143623674.02000001</v>
      </c>
      <c r="N84" s="32">
        <v>141363052.31999999</v>
      </c>
      <c r="O84" s="40">
        <v>66713281.349999994</v>
      </c>
      <c r="P84" s="40">
        <v>74649770.969999999</v>
      </c>
      <c r="Q84" s="40">
        <v>13476464.49</v>
      </c>
      <c r="R84" s="40">
        <v>-17021555.73</v>
      </c>
      <c r="S84" s="40">
        <v>133132133.90000001</v>
      </c>
      <c r="T84" s="40">
        <v>64158230.850000009</v>
      </c>
      <c r="U84" s="40">
        <v>68973903.049999997</v>
      </c>
      <c r="V84" s="40">
        <v>23564784.210000001</v>
      </c>
    </row>
    <row r="85" spans="1:22" x14ac:dyDescent="0.2">
      <c r="A85" s="28" t="s">
        <v>45</v>
      </c>
      <c r="B85" s="29">
        <v>2103</v>
      </c>
      <c r="C85" s="40">
        <v>0</v>
      </c>
      <c r="D85" s="40">
        <v>0</v>
      </c>
      <c r="E85" s="32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32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</row>
    <row r="86" spans="1:22" x14ac:dyDescent="0.2">
      <c r="A86" s="28" t="s">
        <v>46</v>
      </c>
      <c r="B86" s="29">
        <v>2104</v>
      </c>
      <c r="C86" s="40">
        <v>63</v>
      </c>
      <c r="D86" s="40">
        <v>50</v>
      </c>
      <c r="E86" s="32">
        <v>36</v>
      </c>
      <c r="F86" s="40">
        <v>3</v>
      </c>
      <c r="G86" s="40">
        <v>33</v>
      </c>
      <c r="H86" s="40">
        <v>14</v>
      </c>
      <c r="I86" s="40">
        <v>63</v>
      </c>
      <c r="J86" s="40">
        <v>46</v>
      </c>
      <c r="K86" s="40">
        <v>17</v>
      </c>
      <c r="L86" s="40">
        <v>3439160.1999999997</v>
      </c>
      <c r="M86" s="40">
        <v>2825236.6</v>
      </c>
      <c r="N86" s="32">
        <v>2562356.5100000002</v>
      </c>
      <c r="O86" s="40">
        <v>312713.7</v>
      </c>
      <c r="P86" s="40">
        <v>2249642.81</v>
      </c>
      <c r="Q86" s="40">
        <v>849004.05</v>
      </c>
      <c r="R86" s="40">
        <v>1539709.7</v>
      </c>
      <c r="S86" s="40">
        <v>2162330.59</v>
      </c>
      <c r="T86" s="40">
        <v>1586736.8</v>
      </c>
      <c r="U86" s="40">
        <v>575593.79</v>
      </c>
      <c r="V86" s="40">
        <v>861426.93</v>
      </c>
    </row>
    <row r="87" spans="1:22" ht="25.5" x14ac:dyDescent="0.2">
      <c r="A87" s="28" t="s">
        <v>134</v>
      </c>
      <c r="B87" s="29">
        <v>2105</v>
      </c>
      <c r="C87" s="40">
        <v>1</v>
      </c>
      <c r="D87" s="40">
        <v>0</v>
      </c>
      <c r="E87" s="32">
        <v>0</v>
      </c>
      <c r="F87" s="40">
        <v>0</v>
      </c>
      <c r="G87" s="40">
        <v>0</v>
      </c>
      <c r="H87" s="40">
        <v>0</v>
      </c>
      <c r="I87" s="40">
        <v>1</v>
      </c>
      <c r="J87" s="40">
        <v>1</v>
      </c>
      <c r="K87" s="40">
        <v>0</v>
      </c>
      <c r="L87" s="40">
        <v>174062</v>
      </c>
      <c r="M87" s="40">
        <v>0</v>
      </c>
      <c r="N87" s="32">
        <v>0</v>
      </c>
      <c r="O87" s="40">
        <v>0</v>
      </c>
      <c r="P87" s="40">
        <v>0</v>
      </c>
      <c r="Q87" s="40">
        <v>0</v>
      </c>
      <c r="R87" s="40">
        <v>-10729</v>
      </c>
      <c r="S87" s="40">
        <v>184791</v>
      </c>
      <c r="T87" s="40">
        <v>184791</v>
      </c>
      <c r="U87" s="40">
        <v>0</v>
      </c>
      <c r="V87" s="40">
        <v>0</v>
      </c>
    </row>
    <row r="88" spans="1:22" ht="25.5" x14ac:dyDescent="0.2">
      <c r="A88" s="28" t="s">
        <v>135</v>
      </c>
      <c r="B88" s="29">
        <v>2106</v>
      </c>
      <c r="C88" s="40">
        <v>0</v>
      </c>
      <c r="D88" s="40">
        <v>0</v>
      </c>
      <c r="E88" s="32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32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</row>
    <row r="89" spans="1:22" ht="25.5" x14ac:dyDescent="0.2">
      <c r="A89" s="35" t="s">
        <v>49</v>
      </c>
      <c r="B89" s="36">
        <v>211</v>
      </c>
      <c r="C89" s="40">
        <v>1</v>
      </c>
      <c r="D89" s="40">
        <v>0</v>
      </c>
      <c r="E89" s="32">
        <v>0</v>
      </c>
      <c r="F89" s="40">
        <v>0</v>
      </c>
      <c r="G89" s="40">
        <v>0</v>
      </c>
      <c r="H89" s="40">
        <v>1</v>
      </c>
      <c r="I89" s="40">
        <v>0</v>
      </c>
      <c r="J89" s="40">
        <v>0</v>
      </c>
      <c r="K89" s="40">
        <v>0</v>
      </c>
      <c r="L89" s="40">
        <v>348124</v>
      </c>
      <c r="M89" s="40">
        <v>0</v>
      </c>
      <c r="N89" s="32">
        <v>0</v>
      </c>
      <c r="O89" s="40">
        <v>0</v>
      </c>
      <c r="P89" s="40">
        <v>0</v>
      </c>
      <c r="Q89" s="40">
        <v>0</v>
      </c>
      <c r="R89" s="40">
        <v>348124</v>
      </c>
      <c r="S89" s="40">
        <v>0</v>
      </c>
      <c r="T89" s="40">
        <v>0</v>
      </c>
      <c r="U89" s="40">
        <v>0</v>
      </c>
      <c r="V89" s="40">
        <v>0</v>
      </c>
    </row>
    <row r="90" spans="1:22" ht="38.25" x14ac:dyDescent="0.2">
      <c r="A90" s="35" t="s">
        <v>136</v>
      </c>
      <c r="B90" s="36">
        <v>212</v>
      </c>
      <c r="C90" s="40">
        <v>0</v>
      </c>
      <c r="D90" s="40">
        <v>0</v>
      </c>
      <c r="E90" s="32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32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</row>
    <row r="91" spans="1:22" ht="38.25" x14ac:dyDescent="0.2">
      <c r="A91" s="25" t="s">
        <v>137</v>
      </c>
      <c r="B91" s="38">
        <v>213</v>
      </c>
      <c r="C91" s="39">
        <v>53</v>
      </c>
      <c r="D91" s="39">
        <v>171</v>
      </c>
      <c r="E91" s="32">
        <v>167</v>
      </c>
      <c r="F91" s="39">
        <v>12</v>
      </c>
      <c r="G91" s="39">
        <v>155</v>
      </c>
      <c r="H91" s="39">
        <v>4</v>
      </c>
      <c r="I91" s="39">
        <v>53</v>
      </c>
      <c r="J91" s="39">
        <v>37</v>
      </c>
      <c r="K91" s="39">
        <v>16</v>
      </c>
      <c r="L91" s="39">
        <v>12306667.140000001</v>
      </c>
      <c r="M91" s="39">
        <v>46109767.289999999</v>
      </c>
      <c r="N91" s="32">
        <v>2669088.21</v>
      </c>
      <c r="O91" s="39">
        <v>301027.61</v>
      </c>
      <c r="P91" s="39">
        <v>2368060.6</v>
      </c>
      <c r="Q91" s="39">
        <v>647098.5</v>
      </c>
      <c r="R91" s="39">
        <v>-60498.890000000014</v>
      </c>
      <c r="S91" s="39">
        <v>55807845.109999999</v>
      </c>
      <c r="T91" s="39">
        <v>12066138.420000002</v>
      </c>
      <c r="U91" s="39">
        <v>43741706.689999998</v>
      </c>
      <c r="V91" s="39">
        <v>57126623.419999994</v>
      </c>
    </row>
    <row r="92" spans="1:22" ht="25.5" x14ac:dyDescent="0.2">
      <c r="A92" s="35" t="s">
        <v>138</v>
      </c>
      <c r="B92" s="36">
        <v>2131</v>
      </c>
      <c r="C92" s="40">
        <v>0</v>
      </c>
      <c r="D92" s="40">
        <v>1</v>
      </c>
      <c r="E92" s="32">
        <v>1</v>
      </c>
      <c r="F92" s="40">
        <v>0</v>
      </c>
      <c r="G92" s="40">
        <v>1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1380970.7700000003</v>
      </c>
      <c r="N92" s="32">
        <v>1380970.77</v>
      </c>
      <c r="O92" s="40">
        <v>0</v>
      </c>
      <c r="P92" s="40">
        <v>1380970.77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</row>
    <row r="93" spans="1:22" ht="25.5" x14ac:dyDescent="0.2">
      <c r="A93" s="35" t="s">
        <v>139</v>
      </c>
      <c r="B93" s="36">
        <v>2132</v>
      </c>
      <c r="C93" s="40">
        <v>0</v>
      </c>
      <c r="D93" s="40">
        <v>0</v>
      </c>
      <c r="E93" s="32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32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</row>
    <row r="94" spans="1:22" x14ac:dyDescent="0.2">
      <c r="A94" s="35" t="s">
        <v>140</v>
      </c>
      <c r="B94" s="36">
        <v>2133</v>
      </c>
      <c r="C94" s="40">
        <v>0</v>
      </c>
      <c r="D94" s="40">
        <v>0</v>
      </c>
      <c r="E94" s="32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32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</row>
    <row r="95" spans="1:22" x14ac:dyDescent="0.2">
      <c r="A95" s="35" t="s">
        <v>141</v>
      </c>
      <c r="B95" s="36">
        <v>2134</v>
      </c>
      <c r="C95" s="40">
        <v>0</v>
      </c>
      <c r="D95" s="40">
        <v>0</v>
      </c>
      <c r="E95" s="32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32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</row>
    <row r="96" spans="1:22" x14ac:dyDescent="0.2">
      <c r="A96" s="35" t="s">
        <v>142</v>
      </c>
      <c r="B96" s="36">
        <v>2135</v>
      </c>
      <c r="C96" s="40">
        <v>0</v>
      </c>
      <c r="D96" s="40">
        <v>0</v>
      </c>
      <c r="E96" s="32">
        <v>0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32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</row>
    <row r="97" spans="1:22" ht="25.5" x14ac:dyDescent="0.2">
      <c r="A97" s="35" t="s">
        <v>143</v>
      </c>
      <c r="B97" s="36">
        <v>2136</v>
      </c>
      <c r="C97" s="40">
        <v>3</v>
      </c>
      <c r="D97" s="40">
        <v>91</v>
      </c>
      <c r="E97" s="32">
        <v>88</v>
      </c>
      <c r="F97" s="40">
        <v>0</v>
      </c>
      <c r="G97" s="40">
        <v>88</v>
      </c>
      <c r="H97" s="40">
        <v>1</v>
      </c>
      <c r="I97" s="40">
        <v>5</v>
      </c>
      <c r="J97" s="40">
        <v>2</v>
      </c>
      <c r="K97" s="40">
        <v>3</v>
      </c>
      <c r="L97" s="40">
        <v>42589</v>
      </c>
      <c r="M97" s="40">
        <v>42230134.859999999</v>
      </c>
      <c r="N97" s="32">
        <v>478827.17</v>
      </c>
      <c r="O97" s="40">
        <v>0</v>
      </c>
      <c r="P97" s="40">
        <v>478827.17</v>
      </c>
      <c r="Q97" s="40">
        <v>309839.28999999998</v>
      </c>
      <c r="R97" s="40">
        <v>0</v>
      </c>
      <c r="S97" s="40">
        <v>41793896.689999998</v>
      </c>
      <c r="T97" s="40">
        <v>42589</v>
      </c>
      <c r="U97" s="40">
        <v>41751307.689999998</v>
      </c>
      <c r="V97" s="40">
        <v>42909887.299999997</v>
      </c>
    </row>
    <row r="98" spans="1:22" x14ac:dyDescent="0.2">
      <c r="A98" s="35" t="s">
        <v>144</v>
      </c>
      <c r="B98" s="36">
        <v>2137</v>
      </c>
      <c r="C98" s="40">
        <v>50</v>
      </c>
      <c r="D98" s="40">
        <v>79</v>
      </c>
      <c r="E98" s="32">
        <v>78</v>
      </c>
      <c r="F98" s="40">
        <v>12</v>
      </c>
      <c r="G98" s="40">
        <v>66</v>
      </c>
      <c r="H98" s="40">
        <v>3</v>
      </c>
      <c r="I98" s="40">
        <v>48</v>
      </c>
      <c r="J98" s="40">
        <v>35</v>
      </c>
      <c r="K98" s="40">
        <v>13</v>
      </c>
      <c r="L98" s="40">
        <v>12264078.140000001</v>
      </c>
      <c r="M98" s="40">
        <v>2498661.66</v>
      </c>
      <c r="N98" s="32">
        <v>809290.27</v>
      </c>
      <c r="O98" s="40">
        <v>301027.61</v>
      </c>
      <c r="P98" s="40">
        <v>508262.66</v>
      </c>
      <c r="Q98" s="40">
        <v>337259.21</v>
      </c>
      <c r="R98" s="40">
        <v>-60498.890000000014</v>
      </c>
      <c r="S98" s="40">
        <v>14013948.420000002</v>
      </c>
      <c r="T98" s="40">
        <v>12023549.420000002</v>
      </c>
      <c r="U98" s="40">
        <v>1990399.0000000002</v>
      </c>
      <c r="V98" s="40">
        <v>14216736.119999999</v>
      </c>
    </row>
    <row r="99" spans="1:22" x14ac:dyDescent="0.2">
      <c r="A99" s="35" t="s">
        <v>51</v>
      </c>
      <c r="B99" s="36">
        <v>214</v>
      </c>
      <c r="C99" s="40">
        <v>5</v>
      </c>
      <c r="D99" s="40">
        <v>0</v>
      </c>
      <c r="E99" s="32">
        <v>0</v>
      </c>
      <c r="F99" s="40">
        <v>0</v>
      </c>
      <c r="G99" s="40">
        <v>0</v>
      </c>
      <c r="H99" s="40">
        <v>3</v>
      </c>
      <c r="I99" s="40">
        <v>2</v>
      </c>
      <c r="J99" s="40">
        <v>2</v>
      </c>
      <c r="K99" s="40">
        <v>0</v>
      </c>
      <c r="L99" s="40">
        <v>120887</v>
      </c>
      <c r="M99" s="40">
        <v>0</v>
      </c>
      <c r="N99" s="32">
        <v>0</v>
      </c>
      <c r="O99" s="40">
        <v>0</v>
      </c>
      <c r="P99" s="40">
        <v>0</v>
      </c>
      <c r="Q99" s="40">
        <v>0</v>
      </c>
      <c r="R99" s="40">
        <v>110887</v>
      </c>
      <c r="S99" s="40">
        <v>10000</v>
      </c>
      <c r="T99" s="40">
        <v>10000</v>
      </c>
      <c r="U99" s="40">
        <v>0</v>
      </c>
      <c r="V99" s="40">
        <v>0</v>
      </c>
    </row>
    <row r="100" spans="1:22" x14ac:dyDescent="0.2">
      <c r="A100" s="35" t="s">
        <v>52</v>
      </c>
      <c r="B100" s="36">
        <v>215</v>
      </c>
      <c r="C100" s="40">
        <v>0</v>
      </c>
      <c r="D100" s="40">
        <v>0</v>
      </c>
      <c r="E100" s="32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32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</row>
    <row r="101" spans="1:22" ht="25.5" x14ac:dyDescent="0.2">
      <c r="A101" s="35" t="s">
        <v>53</v>
      </c>
      <c r="B101" s="36">
        <v>216</v>
      </c>
      <c r="C101" s="40">
        <v>1</v>
      </c>
      <c r="D101" s="40">
        <v>9</v>
      </c>
      <c r="E101" s="32">
        <v>7</v>
      </c>
      <c r="F101" s="40">
        <v>0</v>
      </c>
      <c r="G101" s="40">
        <v>7</v>
      </c>
      <c r="H101" s="40">
        <v>1</v>
      </c>
      <c r="I101" s="40">
        <v>2</v>
      </c>
      <c r="J101" s="40">
        <v>0</v>
      </c>
      <c r="K101" s="40">
        <v>2</v>
      </c>
      <c r="L101" s="40">
        <v>1353797.84</v>
      </c>
      <c r="M101" s="40">
        <v>77576</v>
      </c>
      <c r="N101" s="32">
        <v>48026</v>
      </c>
      <c r="O101" s="40">
        <v>0</v>
      </c>
      <c r="P101" s="40">
        <v>48026</v>
      </c>
      <c r="Q101" s="40">
        <v>0</v>
      </c>
      <c r="R101" s="40">
        <v>-83446.69</v>
      </c>
      <c r="S101" s="40">
        <v>1466794.53</v>
      </c>
      <c r="T101" s="40">
        <v>1437244.53</v>
      </c>
      <c r="U101" s="40">
        <v>29550</v>
      </c>
      <c r="V101" s="40">
        <v>1480361.81</v>
      </c>
    </row>
    <row r="102" spans="1:22" ht="25.5" x14ac:dyDescent="0.2">
      <c r="A102" s="35" t="s">
        <v>54</v>
      </c>
      <c r="B102" s="36">
        <v>217</v>
      </c>
      <c r="C102" s="40">
        <v>0</v>
      </c>
      <c r="D102" s="40">
        <v>0</v>
      </c>
      <c r="E102" s="32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32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</row>
    <row r="103" spans="1:22" ht="89.25" x14ac:dyDescent="0.2">
      <c r="A103" s="35" t="s">
        <v>55</v>
      </c>
      <c r="B103" s="36">
        <v>218</v>
      </c>
      <c r="C103" s="40">
        <v>0</v>
      </c>
      <c r="D103" s="40">
        <v>0</v>
      </c>
      <c r="E103" s="32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32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</row>
    <row r="104" spans="1:22" s="45" customFormat="1" ht="25.5" x14ac:dyDescent="0.2">
      <c r="A104" s="41" t="s">
        <v>56</v>
      </c>
      <c r="B104" s="42">
        <v>30</v>
      </c>
      <c r="C104" s="34">
        <v>441</v>
      </c>
      <c r="D104" s="34">
        <v>1317</v>
      </c>
      <c r="E104" s="32">
        <v>1194</v>
      </c>
      <c r="F104" s="34">
        <v>119</v>
      </c>
      <c r="G104" s="34">
        <v>1075</v>
      </c>
      <c r="H104" s="34">
        <v>0</v>
      </c>
      <c r="I104" s="34">
        <v>564</v>
      </c>
      <c r="J104" s="34">
        <v>322</v>
      </c>
      <c r="K104" s="34">
        <v>242</v>
      </c>
      <c r="L104" s="34">
        <v>12501045</v>
      </c>
      <c r="M104" s="34">
        <v>57302470</v>
      </c>
      <c r="N104" s="32">
        <v>54360809</v>
      </c>
      <c r="O104" s="34">
        <v>3728364</v>
      </c>
      <c r="P104" s="34">
        <v>50632445</v>
      </c>
      <c r="Q104" s="34">
        <v>442163</v>
      </c>
      <c r="R104" s="34">
        <v>1933171</v>
      </c>
      <c r="S104" s="34">
        <v>13509535</v>
      </c>
      <c r="T104" s="34">
        <v>6839510</v>
      </c>
      <c r="U104" s="34">
        <v>6670025</v>
      </c>
      <c r="V104" s="34">
        <v>1049121</v>
      </c>
    </row>
    <row r="105" spans="1:22" x14ac:dyDescent="0.2">
      <c r="A105" s="25" t="s">
        <v>104</v>
      </c>
      <c r="B105" s="38">
        <v>301</v>
      </c>
      <c r="C105" s="39">
        <v>441</v>
      </c>
      <c r="D105" s="39">
        <v>1317</v>
      </c>
      <c r="E105" s="32">
        <v>1194</v>
      </c>
      <c r="F105" s="39">
        <v>119</v>
      </c>
      <c r="G105" s="39">
        <v>1075</v>
      </c>
      <c r="H105" s="39">
        <v>0</v>
      </c>
      <c r="I105" s="39">
        <v>564</v>
      </c>
      <c r="J105" s="39">
        <v>322</v>
      </c>
      <c r="K105" s="39">
        <v>242</v>
      </c>
      <c r="L105" s="39">
        <v>12501045</v>
      </c>
      <c r="M105" s="39">
        <v>57302470</v>
      </c>
      <c r="N105" s="32">
        <v>54360809</v>
      </c>
      <c r="O105" s="39">
        <v>3728364</v>
      </c>
      <c r="P105" s="39">
        <v>50632445</v>
      </c>
      <c r="Q105" s="39">
        <v>442163</v>
      </c>
      <c r="R105" s="39">
        <v>1933171</v>
      </c>
      <c r="S105" s="39">
        <v>13509535</v>
      </c>
      <c r="T105" s="39">
        <v>6839510</v>
      </c>
      <c r="U105" s="39">
        <v>6670025</v>
      </c>
      <c r="V105" s="39">
        <v>1049121</v>
      </c>
    </row>
    <row r="106" spans="1:22" ht="25.5" x14ac:dyDescent="0.2">
      <c r="A106" s="28" t="s">
        <v>58</v>
      </c>
      <c r="B106" s="29">
        <v>3011</v>
      </c>
      <c r="C106" s="40">
        <v>0</v>
      </c>
      <c r="D106" s="40">
        <v>54</v>
      </c>
      <c r="E106" s="32">
        <v>54</v>
      </c>
      <c r="F106" s="40">
        <v>0</v>
      </c>
      <c r="G106" s="40">
        <v>54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50890</v>
      </c>
      <c r="N106" s="32">
        <v>50890</v>
      </c>
      <c r="O106" s="40">
        <v>0</v>
      </c>
      <c r="P106" s="40">
        <v>50890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</row>
    <row r="107" spans="1:22" ht="25.5" x14ac:dyDescent="0.2">
      <c r="A107" s="28" t="s">
        <v>59</v>
      </c>
      <c r="B107" s="29">
        <v>302</v>
      </c>
      <c r="C107" s="40">
        <v>0</v>
      </c>
      <c r="D107" s="40">
        <v>0</v>
      </c>
      <c r="E107" s="32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32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</row>
    <row r="108" spans="1:22" ht="38.25" x14ac:dyDescent="0.2">
      <c r="A108" s="28" t="s">
        <v>60</v>
      </c>
      <c r="B108" s="29">
        <v>303</v>
      </c>
      <c r="C108" s="40">
        <v>0</v>
      </c>
      <c r="D108" s="40">
        <v>0</v>
      </c>
      <c r="E108" s="32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32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</row>
  </sheetData>
  <mergeCells count="41">
    <mergeCell ref="A1:R1"/>
    <mergeCell ref="S58:V58"/>
    <mergeCell ref="A56:V56"/>
    <mergeCell ref="Q3:Q5"/>
    <mergeCell ref="P4:P5"/>
    <mergeCell ref="J3:J5"/>
    <mergeCell ref="K3:K5"/>
    <mergeCell ref="L3:M3"/>
    <mergeCell ref="N3:N5"/>
    <mergeCell ref="O3:P3"/>
    <mergeCell ref="H4:H5"/>
    <mergeCell ref="I4:I5"/>
    <mergeCell ref="L4:L5"/>
    <mergeCell ref="M4:M5"/>
    <mergeCell ref="O4:O5"/>
    <mergeCell ref="L58:L59"/>
    <mergeCell ref="M58:M59"/>
    <mergeCell ref="N58:Q58"/>
    <mergeCell ref="R58:R59"/>
    <mergeCell ref="A2:A5"/>
    <mergeCell ref="B2:B5"/>
    <mergeCell ref="L57:V57"/>
    <mergeCell ref="O2:R2"/>
    <mergeCell ref="C3:E3"/>
    <mergeCell ref="F3:F5"/>
    <mergeCell ref="G3:G5"/>
    <mergeCell ref="H3:I3"/>
    <mergeCell ref="C2:G2"/>
    <mergeCell ref="H2:K2"/>
    <mergeCell ref="L2:N2"/>
    <mergeCell ref="R3:R5"/>
    <mergeCell ref="C4:C5"/>
    <mergeCell ref="D4:E4"/>
    <mergeCell ref="A57:A59"/>
    <mergeCell ref="B57:B59"/>
    <mergeCell ref="C57:K57"/>
    <mergeCell ref="C58:C59"/>
    <mergeCell ref="D58:D59"/>
    <mergeCell ref="E58:G58"/>
    <mergeCell ref="H58:H59"/>
    <mergeCell ref="I58:K58"/>
  </mergeCells>
  <conditionalFormatting sqref="C37:R37">
    <cfRule type="cellIs" dxfId="0" priority="1" operator="notEqual">
      <formula>C38+C39+C40+C41+C42+C43+C44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>
    <oddHeader><![CDATA[&L&8
&R&"Calibri"&12&K000000 Public&1#_x000D_]]></oddHeader>
    <oddFooter><![CDATA[&L&8
&C_x000D_&1#&"Calibri"&8&K000000 Informaţie Publică – Document creat în cadrul BNM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2011-09-05T12:59:40Z</dcterms:created>
  <cp:lastPrinted>2022-12-07T06:00:51Z</cp:lastPrinted>
  <dcterms:modified xsi:type="dcterms:W3CDTF">2025-05-13T05:56:44Z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c96d772d-a693-43d1-83f6-ca274d97c7eb</vt:lpwstr>
  </property>
  <property fmtid="{D5CDD505-2E9C-101B-9397-08002B2CF9AE}" pid="3" name="Clasificare">
    <vt:lpwstr>NONE</vt:lpwstr>
  </property>
  <property fmtid="{D5CDD505-2E9C-101B-9397-08002B2CF9AE}" pid="4" name="MSIP_Label_3b98f9fa-866f-4492-8aff-7c726f5dd5b1_Enabled">
    <vt:lpwstr>true</vt:lpwstr>
  </property>
  <property fmtid="{D5CDD505-2E9C-101B-9397-08002B2CF9AE}" pid="5" name="MSIP_Label_3b98f9fa-866f-4492-8aff-7c726f5dd5b1_SetDate">
    <vt:lpwstr>2025-05-02T12:43:23Z</vt:lpwstr>
  </property>
  <property fmtid="{D5CDD505-2E9C-101B-9397-08002B2CF9AE}" pid="6" name="MSIP_Label_3b98f9fa-866f-4492-8aff-7c726f5dd5b1_Method">
    <vt:lpwstr>Privileged</vt:lpwstr>
  </property>
  <property fmtid="{D5CDD505-2E9C-101B-9397-08002B2CF9AE}" pid="7" name="MSIP_Label_3b98f9fa-866f-4492-8aff-7c726f5dd5b1_Name">
    <vt:lpwstr>Public</vt:lpwstr>
  </property>
  <property fmtid="{D5CDD505-2E9C-101B-9397-08002B2CF9AE}" pid="8" name="MSIP_Label_3b98f9fa-866f-4492-8aff-7c726f5dd5b1_SiteId">
    <vt:lpwstr>5887d430-0034-4561-b771-12c77faf2fa0</vt:lpwstr>
  </property>
  <property fmtid="{D5CDD505-2E9C-101B-9397-08002B2CF9AE}" pid="9" name="MSIP_Label_3b98f9fa-866f-4492-8aff-7c726f5dd5b1_ActionId">
    <vt:lpwstr>52b5ca34-19b9-45fc-bea7-c3fdb37c0533</vt:lpwstr>
  </property>
  <property fmtid="{D5CDD505-2E9C-101B-9397-08002B2CF9AE}" pid="10" name="MSIP_Label_3b98f9fa-866f-4492-8aff-7c726f5dd5b1_ContentBits">
    <vt:lpwstr>3</vt:lpwstr>
  </property>
  <property fmtid="{D5CDD505-2E9C-101B-9397-08002B2CF9AE}" pid="11" name="MSIP_Label_3b98f9fa-866f-4492-8aff-7c726f5dd5b1_Tag">
    <vt:lpwstr>10, 0, 1, 1</vt:lpwstr>
  </property>
</Properties>
</file>